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SSExcelPlugin\DSSExcelTests\test-files\"/>
    </mc:Choice>
  </mc:AlternateContent>
  <xr:revisionPtr revIDLastSave="0" documentId="8_{3C9D81C9-439A-4962-9FC2-E766E5C24ADC}" xr6:coauthVersionLast="45" xr6:coauthVersionMax="45" xr10:uidLastSave="{00000000-0000-0000-0000-000000000000}"/>
  <bookViews>
    <workbookView xWindow="5085" yWindow="2880" windowWidth="21600" windowHeight="11340" activeTab="1" xr2:uid="{1449FA1C-7BFA-4A7A-87F5-138BFDFB8227}"/>
  </bookViews>
  <sheets>
    <sheet name="SPK3 &amp; 1987" sheetId="1" r:id="rId1"/>
    <sheet name="Feas &amp; 1987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29" i="2" l="1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E29" i="2"/>
  <c r="C29" i="2"/>
  <c r="C30" i="2" s="1"/>
  <c r="B29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L23" i="2"/>
  <c r="AD23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M8" i="2"/>
  <c r="M10" i="2" s="1"/>
  <c r="K8" i="2"/>
  <c r="K10" i="2" s="1"/>
  <c r="I8" i="2"/>
  <c r="AS23" i="2" s="1"/>
  <c r="G8" i="2"/>
  <c r="CG23" i="2" s="1"/>
  <c r="C31" i="2" l="1"/>
  <c r="E30" i="2"/>
  <c r="B30" i="2"/>
  <c r="N23" i="2"/>
  <c r="BJ23" i="2"/>
  <c r="G23" i="2"/>
  <c r="O23" i="2"/>
  <c r="W23" i="2"/>
  <c r="AE23" i="2"/>
  <c r="AM23" i="2"/>
  <c r="AU23" i="2"/>
  <c r="BK23" i="2"/>
  <c r="AV23" i="2"/>
  <c r="BR23" i="2"/>
  <c r="P23" i="2"/>
  <c r="BD23" i="2"/>
  <c r="Y23" i="2"/>
  <c r="BE23" i="2"/>
  <c r="AT23" i="2"/>
  <c r="CA23" i="2"/>
  <c r="AN23" i="2"/>
  <c r="CB23" i="2"/>
  <c r="I23" i="2"/>
  <c r="Q23" i="2"/>
  <c r="AG23" i="2"/>
  <c r="AO23" i="2"/>
  <c r="AW23" i="2"/>
  <c r="BM23" i="2"/>
  <c r="BU23" i="2"/>
  <c r="CC23" i="2"/>
  <c r="G10" i="2"/>
  <c r="J23" i="2"/>
  <c r="R23" i="2"/>
  <c r="Z23" i="2"/>
  <c r="AH23" i="2"/>
  <c r="AP23" i="2"/>
  <c r="AX23" i="2"/>
  <c r="BF23" i="2"/>
  <c r="BN23" i="2"/>
  <c r="BV23" i="2"/>
  <c r="CD23" i="2"/>
  <c r="F23" i="2"/>
  <c r="BB23" i="2"/>
  <c r="BC23" i="2"/>
  <c r="X23" i="2"/>
  <c r="BT23" i="2"/>
  <c r="K23" i="2"/>
  <c r="S23" i="2"/>
  <c r="AA23" i="2"/>
  <c r="AI23" i="2"/>
  <c r="AQ23" i="2"/>
  <c r="AY23" i="2"/>
  <c r="BG23" i="2"/>
  <c r="BO23" i="2"/>
  <c r="BW23" i="2"/>
  <c r="CE23" i="2"/>
  <c r="BS23" i="2"/>
  <c r="AF23" i="2"/>
  <c r="L23" i="2"/>
  <c r="T23" i="2"/>
  <c r="AB23" i="2"/>
  <c r="AJ23" i="2"/>
  <c r="AR23" i="2"/>
  <c r="AZ23" i="2"/>
  <c r="BH23" i="2"/>
  <c r="BP23" i="2"/>
  <c r="BX23" i="2"/>
  <c r="CF23" i="2"/>
  <c r="V23" i="2"/>
  <c r="BZ23" i="2"/>
  <c r="H23" i="2"/>
  <c r="BL23" i="2"/>
  <c r="I10" i="2"/>
  <c r="M23" i="2"/>
  <c r="U23" i="2"/>
  <c r="AC23" i="2"/>
  <c r="AK23" i="2"/>
  <c r="BA23" i="2"/>
  <c r="BI23" i="2"/>
  <c r="BQ23" i="2"/>
  <c r="BY23" i="2"/>
  <c r="B31" i="2" l="1"/>
  <c r="C32" i="2"/>
  <c r="E31" i="2"/>
  <c r="CG25" i="2"/>
  <c r="BY25" i="2"/>
  <c r="BQ25" i="2"/>
  <c r="BI25" i="2"/>
  <c r="BA25" i="2"/>
  <c r="U25" i="2"/>
  <c r="M25" i="2"/>
  <c r="BR25" i="2"/>
  <c r="CF25" i="2"/>
  <c r="BX25" i="2"/>
  <c r="BP25" i="2"/>
  <c r="BH25" i="2"/>
  <c r="AZ25" i="2"/>
  <c r="T25" i="2"/>
  <c r="L25" i="2"/>
  <c r="BD25" i="2"/>
  <c r="N25" i="2"/>
  <c r="CE25" i="2"/>
  <c r="BW25" i="2"/>
  <c r="BO25" i="2"/>
  <c r="BG25" i="2"/>
  <c r="AY25" i="2"/>
  <c r="S25" i="2"/>
  <c r="K25" i="2"/>
  <c r="BL25" i="2"/>
  <c r="P25" i="2"/>
  <c r="CD25" i="2"/>
  <c r="BV25" i="2"/>
  <c r="BN25" i="2"/>
  <c r="BF25" i="2"/>
  <c r="AX25" i="2"/>
  <c r="R25" i="2"/>
  <c r="J25" i="2"/>
  <c r="BU25" i="2"/>
  <c r="BM25" i="2"/>
  <c r="AW25" i="2"/>
  <c r="Y25" i="2"/>
  <c r="I25" i="2"/>
  <c r="AV25" i="2"/>
  <c r="H25" i="2"/>
  <c r="AT25" i="2"/>
  <c r="CC25" i="2"/>
  <c r="BE25" i="2"/>
  <c r="Q25" i="2"/>
  <c r="CB25" i="2"/>
  <c r="BZ25" i="2"/>
  <c r="V25" i="2"/>
  <c r="BT25" i="2"/>
  <c r="X25" i="2"/>
  <c r="BB25" i="2"/>
  <c r="CA25" i="2"/>
  <c r="BS25" i="2"/>
  <c r="BK25" i="2"/>
  <c r="BC25" i="2"/>
  <c r="AU25" i="2"/>
  <c r="W25" i="2"/>
  <c r="O25" i="2"/>
  <c r="G25" i="2"/>
  <c r="BJ25" i="2"/>
  <c r="F25" i="2"/>
  <c r="AS25" i="2"/>
  <c r="AK25" i="2"/>
  <c r="AC25" i="2"/>
  <c r="AN25" i="2"/>
  <c r="AD25" i="2"/>
  <c r="AR25" i="2"/>
  <c r="AJ25" i="2"/>
  <c r="AB25" i="2"/>
  <c r="AQ25" i="2"/>
  <c r="AI25" i="2"/>
  <c r="AA25" i="2"/>
  <c r="AL25" i="2"/>
  <c r="AP25" i="2"/>
  <c r="AH25" i="2"/>
  <c r="Z25" i="2"/>
  <c r="AG25" i="2"/>
  <c r="AO25" i="2"/>
  <c r="AF25" i="2"/>
  <c r="AM25" i="2"/>
  <c r="AE25" i="2"/>
  <c r="C33" i="2" l="1"/>
  <c r="E32" i="2"/>
  <c r="B32" i="2"/>
  <c r="E33" i="2" l="1"/>
  <c r="B33" i="2"/>
  <c r="C34" i="2"/>
  <c r="B34" i="2" l="1"/>
  <c r="C35" i="2"/>
  <c r="E34" i="2"/>
  <c r="C36" i="2" l="1"/>
  <c r="E35" i="2"/>
  <c r="B35" i="2"/>
  <c r="E36" i="2" l="1"/>
  <c r="B36" i="2"/>
  <c r="C37" i="2"/>
  <c r="B37" i="2" l="1"/>
  <c r="C38" i="2"/>
  <c r="E37" i="2"/>
  <c r="C39" i="2" l="1"/>
  <c r="E38" i="2"/>
  <c r="B38" i="2"/>
  <c r="B39" i="2" l="1"/>
  <c r="E39" i="2"/>
  <c r="C40" i="2"/>
  <c r="C41" i="2" l="1"/>
  <c r="E40" i="2"/>
  <c r="B40" i="2"/>
  <c r="E41" i="2" l="1"/>
  <c r="B41" i="2"/>
  <c r="C42" i="2"/>
  <c r="B42" i="2" l="1"/>
  <c r="C43" i="2"/>
  <c r="E42" i="2"/>
  <c r="C44" i="2" l="1"/>
  <c r="E43" i="2"/>
  <c r="B43" i="2"/>
  <c r="E44" i="2" l="1"/>
  <c r="B44" i="2"/>
  <c r="C45" i="2"/>
  <c r="C46" i="2" l="1"/>
  <c r="B45" i="2"/>
  <c r="E45" i="2"/>
  <c r="C47" i="2" l="1"/>
  <c r="E46" i="2"/>
  <c r="B46" i="2"/>
  <c r="C48" i="2" l="1"/>
  <c r="E47" i="2"/>
  <c r="B47" i="2"/>
  <c r="E48" i="2" l="1"/>
  <c r="C49" i="2"/>
  <c r="B48" i="2"/>
  <c r="C50" i="2" l="1"/>
  <c r="E49" i="2"/>
  <c r="B49" i="2"/>
  <c r="C51" i="2" l="1"/>
  <c r="E50" i="2"/>
  <c r="B50" i="2"/>
  <c r="C52" i="2" l="1"/>
  <c r="B51" i="2"/>
  <c r="E51" i="2"/>
  <c r="E52" i="2" l="1"/>
  <c r="B52" i="2"/>
  <c r="C53" i="2"/>
  <c r="B53" i="2" l="1"/>
  <c r="C54" i="2"/>
  <c r="E53" i="2"/>
  <c r="C55" i="2" l="1"/>
  <c r="E54" i="2"/>
  <c r="B54" i="2"/>
  <c r="E55" i="2" l="1"/>
  <c r="B55" i="2"/>
  <c r="C56" i="2"/>
  <c r="C57" i="2" l="1"/>
  <c r="E56" i="2"/>
  <c r="B56" i="2"/>
  <c r="C58" i="2" l="1"/>
  <c r="E57" i="2"/>
  <c r="B57" i="2"/>
  <c r="B58" i="2" l="1"/>
  <c r="C59" i="2"/>
  <c r="E58" i="2"/>
  <c r="C60" i="2" l="1"/>
  <c r="E59" i="2"/>
  <c r="B59" i="2"/>
  <c r="E60" i="2" l="1"/>
  <c r="B60" i="2"/>
  <c r="C61" i="2"/>
  <c r="B61" i="2" l="1"/>
  <c r="C62" i="2"/>
  <c r="E61" i="2"/>
  <c r="C63" i="2" l="1"/>
  <c r="E62" i="2"/>
  <c r="B62" i="2"/>
  <c r="C64" i="2" l="1"/>
  <c r="E63" i="2"/>
  <c r="B63" i="2"/>
  <c r="C65" i="2" l="1"/>
  <c r="E64" i="2"/>
  <c r="B64" i="2"/>
  <c r="C66" i="2" l="1"/>
  <c r="B65" i="2"/>
  <c r="E65" i="2"/>
  <c r="B66" i="2" l="1"/>
  <c r="C67" i="2"/>
  <c r="E66" i="2"/>
  <c r="C68" i="2" l="1"/>
  <c r="E67" i="2"/>
  <c r="B67" i="2"/>
  <c r="E68" i="2" l="1"/>
  <c r="B68" i="2"/>
  <c r="C69" i="2"/>
  <c r="B69" i="2" l="1"/>
  <c r="C70" i="2"/>
  <c r="E69" i="2"/>
  <c r="C71" i="2" l="1"/>
  <c r="E70" i="2"/>
  <c r="B70" i="2"/>
  <c r="E71" i="2" l="1"/>
  <c r="B71" i="2"/>
  <c r="C72" i="2"/>
  <c r="C73" i="2" l="1"/>
  <c r="E72" i="2"/>
  <c r="B72" i="2"/>
  <c r="C74" i="2" l="1"/>
  <c r="E73" i="2"/>
  <c r="B73" i="2"/>
  <c r="B74" i="2" l="1"/>
  <c r="C75" i="2"/>
  <c r="E74" i="2"/>
  <c r="C76" i="2" l="1"/>
  <c r="E75" i="2"/>
  <c r="B75" i="2"/>
  <c r="E76" i="2" l="1"/>
  <c r="B76" i="2"/>
  <c r="C77" i="2"/>
  <c r="B77" i="2" l="1"/>
  <c r="C78" i="2"/>
  <c r="E77" i="2"/>
  <c r="C79" i="2" l="1"/>
  <c r="E78" i="2"/>
  <c r="B78" i="2"/>
  <c r="C80" i="2" l="1"/>
  <c r="E79" i="2"/>
  <c r="B79" i="2"/>
  <c r="C81" i="2" l="1"/>
  <c r="B80" i="2"/>
  <c r="E80" i="2"/>
  <c r="C82" i="2" l="1"/>
  <c r="E81" i="2"/>
  <c r="B81" i="2"/>
  <c r="C83" i="2" l="1"/>
  <c r="E82" i="2"/>
  <c r="B82" i="2"/>
  <c r="E83" i="2" l="1"/>
  <c r="B83" i="2"/>
  <c r="C84" i="2"/>
  <c r="B84" i="2" l="1"/>
  <c r="C85" i="2"/>
  <c r="E84" i="2"/>
  <c r="C86" i="2" l="1"/>
  <c r="E85" i="2"/>
  <c r="B85" i="2"/>
  <c r="E86" i="2" l="1"/>
  <c r="B86" i="2"/>
  <c r="C87" i="2"/>
  <c r="C88" i="2" l="1"/>
  <c r="E87" i="2"/>
  <c r="B87" i="2"/>
  <c r="C89" i="2" l="1"/>
  <c r="E88" i="2"/>
  <c r="B88" i="2"/>
  <c r="B89" i="2" l="1"/>
  <c r="C90" i="2"/>
  <c r="E89" i="2"/>
  <c r="C91" i="2" l="1"/>
  <c r="E90" i="2"/>
  <c r="B90" i="2"/>
  <c r="E91" i="2" l="1"/>
  <c r="B91" i="2"/>
  <c r="C92" i="2"/>
  <c r="C93" i="2" l="1"/>
  <c r="B92" i="2"/>
  <c r="E92" i="2"/>
  <c r="C94" i="2" l="1"/>
  <c r="E93" i="2"/>
  <c r="B93" i="2"/>
  <c r="C95" i="2" l="1"/>
  <c r="E94" i="2"/>
  <c r="B94" i="2"/>
  <c r="C96" i="2" l="1"/>
  <c r="E95" i="2"/>
  <c r="B95" i="2"/>
  <c r="C97" i="2" l="1"/>
  <c r="E96" i="2"/>
  <c r="B96" i="2"/>
  <c r="E97" i="2" l="1"/>
  <c r="B97" i="2"/>
  <c r="C98" i="2"/>
  <c r="B98" i="2" l="1"/>
  <c r="C99" i="2"/>
  <c r="E98" i="2"/>
  <c r="C100" i="2" l="1"/>
  <c r="E99" i="2"/>
  <c r="B99" i="2"/>
  <c r="E100" i="2" l="1"/>
  <c r="B100" i="2"/>
  <c r="C101" i="2"/>
  <c r="C102" i="2" l="1"/>
  <c r="E101" i="2"/>
  <c r="B101" i="2"/>
  <c r="C103" i="2" l="1"/>
  <c r="E102" i="2"/>
  <c r="B102" i="2"/>
  <c r="B103" i="2" l="1"/>
  <c r="C104" i="2"/>
  <c r="E103" i="2"/>
  <c r="C105" i="2" l="1"/>
  <c r="E104" i="2"/>
  <c r="B104" i="2"/>
  <c r="E105" i="2" l="1"/>
  <c r="B105" i="2"/>
  <c r="C106" i="2"/>
  <c r="B106" i="2" l="1"/>
  <c r="C107" i="2"/>
  <c r="E106" i="2"/>
  <c r="C108" i="2" l="1"/>
  <c r="E107" i="2"/>
  <c r="B107" i="2"/>
  <c r="C109" i="2" l="1"/>
  <c r="E108" i="2"/>
  <c r="B108" i="2"/>
  <c r="C110" i="2" l="1"/>
  <c r="E109" i="2"/>
  <c r="B109" i="2"/>
  <c r="C111" i="2" l="1"/>
  <c r="E110" i="2"/>
  <c r="B110" i="2"/>
  <c r="B111" i="2" l="1"/>
  <c r="C112" i="2"/>
  <c r="E111" i="2"/>
  <c r="C113" i="2" l="1"/>
  <c r="E112" i="2"/>
  <c r="B112" i="2"/>
  <c r="E113" i="2" l="1"/>
  <c r="B113" i="2"/>
  <c r="C114" i="2"/>
  <c r="B114" i="2" l="1"/>
  <c r="C115" i="2"/>
  <c r="E114" i="2"/>
  <c r="C116" i="2" l="1"/>
  <c r="E115" i="2"/>
  <c r="B115" i="2"/>
  <c r="E116" i="2" l="1"/>
  <c r="B116" i="2"/>
  <c r="C117" i="2"/>
  <c r="C118" i="2" l="1"/>
  <c r="E117" i="2"/>
  <c r="B117" i="2"/>
  <c r="C119" i="2" l="1"/>
  <c r="E118" i="2"/>
  <c r="B118" i="2"/>
  <c r="B119" i="2" l="1"/>
  <c r="C120" i="2"/>
  <c r="E119" i="2"/>
  <c r="C121" i="2" l="1"/>
  <c r="E120" i="2"/>
  <c r="B120" i="2"/>
  <c r="C122" i="2" l="1"/>
  <c r="E121" i="2"/>
  <c r="B121" i="2"/>
  <c r="C123" i="2" l="1"/>
  <c r="E122" i="2"/>
  <c r="B122" i="2"/>
  <c r="C124" i="2" l="1"/>
  <c r="E123" i="2"/>
  <c r="B123" i="2"/>
  <c r="C125" i="2" l="1"/>
  <c r="E124" i="2"/>
  <c r="B124" i="2"/>
  <c r="E125" i="2" l="1"/>
  <c r="B125" i="2"/>
  <c r="C126" i="2"/>
  <c r="B126" i="2" l="1"/>
  <c r="C127" i="2"/>
  <c r="E126" i="2"/>
  <c r="C128" i="2" l="1"/>
  <c r="E127" i="2"/>
  <c r="B127" i="2"/>
  <c r="E128" i="2" l="1"/>
  <c r="B128" i="2"/>
  <c r="C129" i="2"/>
  <c r="C130" i="2" l="1"/>
  <c r="E129" i="2"/>
  <c r="B129" i="2"/>
  <c r="C131" i="2" l="1"/>
  <c r="E130" i="2"/>
  <c r="B130" i="2"/>
  <c r="B131" i="2" l="1"/>
  <c r="C132" i="2"/>
  <c r="E131" i="2"/>
  <c r="C133" i="2" l="1"/>
  <c r="E132" i="2"/>
  <c r="B132" i="2"/>
  <c r="E133" i="2" l="1"/>
  <c r="B133" i="2"/>
  <c r="C134" i="2"/>
  <c r="B134" i="2" l="1"/>
  <c r="C135" i="2"/>
  <c r="E134" i="2"/>
  <c r="C136" i="2" l="1"/>
  <c r="E135" i="2"/>
  <c r="B135" i="2"/>
  <c r="C137" i="2" l="1"/>
  <c r="E136" i="2"/>
  <c r="B136" i="2"/>
  <c r="C138" i="2" l="1"/>
  <c r="E137" i="2"/>
  <c r="B137" i="2"/>
  <c r="C139" i="2" l="1"/>
  <c r="E138" i="2"/>
  <c r="B138" i="2"/>
  <c r="B139" i="2" l="1"/>
  <c r="C140" i="2"/>
  <c r="E139" i="2"/>
  <c r="C141" i="2" l="1"/>
  <c r="E140" i="2"/>
  <c r="B140" i="2"/>
  <c r="E141" i="2" l="1"/>
  <c r="B141" i="2"/>
  <c r="C142" i="2"/>
  <c r="B142" i="2" l="1"/>
  <c r="C143" i="2"/>
  <c r="E142" i="2"/>
  <c r="C144" i="2" l="1"/>
  <c r="E143" i="2"/>
  <c r="B143" i="2"/>
  <c r="E144" i="2" l="1"/>
  <c r="B144" i="2"/>
  <c r="C145" i="2"/>
  <c r="C146" i="2" l="1"/>
  <c r="E145" i="2"/>
  <c r="B145" i="2"/>
  <c r="C147" i="2" l="1"/>
  <c r="E146" i="2"/>
  <c r="B146" i="2"/>
  <c r="B147" i="2" l="1"/>
  <c r="C148" i="2"/>
  <c r="E147" i="2"/>
  <c r="C149" i="2" l="1"/>
  <c r="E148" i="2"/>
  <c r="B148" i="2"/>
  <c r="C150" i="2" l="1"/>
  <c r="E149" i="2"/>
  <c r="B149" i="2"/>
  <c r="C151" i="2" l="1"/>
  <c r="B150" i="2"/>
  <c r="E150" i="2"/>
  <c r="E151" i="2" l="1"/>
  <c r="B151" i="2"/>
  <c r="C152" i="2"/>
  <c r="B152" i="2" l="1"/>
  <c r="C153" i="2"/>
  <c r="E152" i="2"/>
  <c r="C154" i="2" l="1"/>
  <c r="E153" i="2"/>
  <c r="B153" i="2"/>
  <c r="E154" i="2" l="1"/>
  <c r="B154" i="2"/>
  <c r="C155" i="2"/>
  <c r="C156" i="2" l="1"/>
  <c r="E155" i="2"/>
  <c r="B155" i="2"/>
  <c r="C157" i="2" l="1"/>
  <c r="E156" i="2"/>
  <c r="B156" i="2"/>
  <c r="B157" i="2" l="1"/>
  <c r="C158" i="2"/>
  <c r="E157" i="2"/>
  <c r="B158" i="2" l="1"/>
  <c r="C159" i="2"/>
  <c r="E158" i="2"/>
  <c r="C160" i="2" l="1"/>
  <c r="E159" i="2"/>
  <c r="B159" i="2"/>
  <c r="E160" i="2" l="1"/>
  <c r="B160" i="2"/>
  <c r="C161" i="2"/>
  <c r="C162" i="2" l="1"/>
  <c r="E161" i="2"/>
  <c r="B161" i="2"/>
  <c r="C163" i="2" l="1"/>
  <c r="E162" i="2"/>
  <c r="B162" i="2"/>
  <c r="B163" i="2" l="1"/>
  <c r="C164" i="2"/>
  <c r="E163" i="2"/>
  <c r="C165" i="2" l="1"/>
  <c r="E164" i="2"/>
  <c r="B164" i="2"/>
  <c r="C166" i="2" l="1"/>
  <c r="E165" i="2"/>
  <c r="B165" i="2"/>
  <c r="B166" i="2" l="1"/>
  <c r="C167" i="2"/>
  <c r="E166" i="2"/>
  <c r="C168" i="2" l="1"/>
  <c r="E167" i="2"/>
  <c r="B167" i="2"/>
  <c r="E168" i="2" l="1"/>
  <c r="B168" i="2"/>
  <c r="C169" i="2"/>
  <c r="B169" i="2" l="1"/>
  <c r="C170" i="2"/>
  <c r="E169" i="2"/>
  <c r="C171" i="2" l="1"/>
  <c r="E170" i="2"/>
  <c r="B170" i="2"/>
  <c r="E171" i="2" l="1"/>
  <c r="B171" i="2"/>
  <c r="C172" i="2"/>
  <c r="C173" i="2" l="1"/>
  <c r="E172" i="2"/>
  <c r="B172" i="2"/>
  <c r="C174" i="2" l="1"/>
  <c r="E173" i="2"/>
  <c r="B173" i="2"/>
  <c r="E174" i="2" l="1"/>
  <c r="B174" i="2"/>
  <c r="C175" i="2"/>
  <c r="C176" i="2" l="1"/>
  <c r="E175" i="2"/>
  <c r="B175" i="2"/>
  <c r="C177" i="2" l="1"/>
  <c r="E176" i="2"/>
  <c r="B176" i="2"/>
  <c r="B177" i="2" l="1"/>
  <c r="E177" i="2"/>
  <c r="C178" i="2"/>
  <c r="C179" i="2" l="1"/>
  <c r="B178" i="2"/>
  <c r="E178" i="2"/>
  <c r="C180" i="2" l="1"/>
  <c r="E179" i="2"/>
  <c r="B179" i="2"/>
  <c r="C181" i="2" l="1"/>
  <c r="E180" i="2"/>
  <c r="B180" i="2"/>
  <c r="B181" i="2" l="1"/>
  <c r="C182" i="2"/>
  <c r="E181" i="2"/>
  <c r="C183" i="2" l="1"/>
  <c r="E182" i="2"/>
  <c r="B182" i="2"/>
  <c r="B183" i="2" l="1"/>
  <c r="E183" i="2"/>
  <c r="C184" i="2"/>
  <c r="B184" i="2" l="1"/>
  <c r="C185" i="2"/>
  <c r="E184" i="2"/>
  <c r="C186" i="2" l="1"/>
  <c r="E185" i="2"/>
  <c r="B185" i="2"/>
  <c r="C187" i="2" l="1"/>
  <c r="E186" i="2"/>
  <c r="B186" i="2"/>
  <c r="E187" i="2" l="1"/>
  <c r="B187" i="2"/>
  <c r="C188" i="2"/>
  <c r="C189" i="2" l="1"/>
  <c r="E188" i="2"/>
  <c r="B188" i="2"/>
  <c r="C190" i="2" l="1"/>
  <c r="E189" i="2"/>
  <c r="B189" i="2"/>
  <c r="C191" i="2" l="1"/>
  <c r="E190" i="2"/>
  <c r="B190" i="2"/>
  <c r="C192" i="2" l="1"/>
  <c r="E191" i="2"/>
  <c r="B191" i="2"/>
  <c r="B192" i="2" l="1"/>
  <c r="C193" i="2"/>
  <c r="E192" i="2"/>
  <c r="C194" i="2" l="1"/>
  <c r="E193" i="2"/>
  <c r="B193" i="2"/>
  <c r="E194" i="2" l="1"/>
  <c r="B194" i="2"/>
  <c r="C195" i="2"/>
  <c r="B195" i="2" l="1"/>
  <c r="C196" i="2"/>
  <c r="E195" i="2"/>
  <c r="C197" i="2" l="1"/>
  <c r="E196" i="2"/>
  <c r="B196" i="2"/>
  <c r="E197" i="2" l="1"/>
  <c r="B197" i="2"/>
  <c r="BP29" i="2" l="1"/>
  <c r="BU29" i="2"/>
  <c r="BQ29" i="2"/>
  <c r="BW29" i="2"/>
  <c r="BN29" i="2"/>
  <c r="BT29" i="2"/>
  <c r="BV29" i="2"/>
  <c r="BR29" i="2"/>
  <c r="BS29" i="2"/>
  <c r="BO29" i="2"/>
  <c r="CF29" i="2" l="1"/>
  <c r="CB29" i="2"/>
  <c r="CD29" i="2"/>
  <c r="BY29" i="2"/>
  <c r="BZ29" i="2"/>
  <c r="CG29" i="2"/>
  <c r="BX29" i="2"/>
  <c r="CA29" i="2"/>
  <c r="CE29" i="2"/>
  <c r="K29" i="2"/>
  <c r="M29" i="2"/>
  <c r="H29" i="2"/>
  <c r="F29" i="2"/>
  <c r="J29" i="2"/>
  <c r="N29" i="2"/>
  <c r="G29" i="2"/>
  <c r="L29" i="2"/>
  <c r="O29" i="2"/>
  <c r="I29" i="2"/>
  <c r="AI30" i="2" l="1"/>
  <c r="AH30" i="2"/>
  <c r="AG30" i="2"/>
  <c r="AF30" i="2"/>
  <c r="AE30" i="2"/>
  <c r="AD30" i="2"/>
  <c r="AC30" i="2"/>
  <c r="AB30" i="2"/>
  <c r="AA30" i="2"/>
  <c r="Z30" i="2"/>
  <c r="Y29" i="2"/>
  <c r="W29" i="2"/>
  <c r="V29" i="2"/>
  <c r="R29" i="2"/>
  <c r="X29" i="2"/>
  <c r="S29" i="2"/>
  <c r="CC29" i="2"/>
  <c r="Q29" i="2"/>
  <c r="P29" i="2"/>
  <c r="AV30" i="2" l="1"/>
  <c r="AW30" i="2"/>
  <c r="AJ30" i="2"/>
  <c r="AL30" i="2"/>
  <c r="AM30" i="2"/>
  <c r="AK30" i="2"/>
  <c r="AR30" i="2"/>
  <c r="AP30" i="2"/>
  <c r="AX30" i="2"/>
  <c r="BA30" i="2"/>
  <c r="AT30" i="2"/>
  <c r="AU30" i="2"/>
  <c r="AS30" i="2"/>
  <c r="AQ30" i="2"/>
  <c r="U29" i="2"/>
  <c r="BL30" i="2" l="1"/>
  <c r="BG30" i="2"/>
  <c r="BF30" i="2"/>
  <c r="CA30" i="2"/>
  <c r="BB30" i="2"/>
  <c r="BC30" i="2"/>
  <c r="AZ30" i="2"/>
  <c r="AY30" i="2"/>
  <c r="CD30" i="2"/>
  <c r="BX30" i="2"/>
  <c r="AO30" i="2"/>
  <c r="BO30" i="2"/>
  <c r="BR30" i="2"/>
  <c r="BW30" i="2"/>
  <c r="BU30" i="2"/>
  <c r="BS30" i="2"/>
  <c r="BT30" i="2"/>
  <c r="BE30" i="2" l="1"/>
  <c r="BD30" i="2"/>
  <c r="BK30" i="2"/>
  <c r="BJ30" i="2"/>
  <c r="BM30" i="2"/>
  <c r="M30" i="2"/>
  <c r="J30" i="2"/>
  <c r="O30" i="2"/>
  <c r="K30" i="2"/>
  <c r="P30" i="2"/>
  <c r="BY30" i="2"/>
  <c r="CG30" i="2"/>
  <c r="G30" i="2"/>
  <c r="BZ30" i="2"/>
  <c r="BQ30" i="2"/>
  <c r="BP30" i="2"/>
  <c r="CE30" i="2"/>
  <c r="CF30" i="2"/>
  <c r="BV30" i="2"/>
  <c r="S30" i="2"/>
  <c r="L30" i="2"/>
  <c r="AP31" i="2" l="1"/>
  <c r="V30" i="2"/>
  <c r="AA31" i="2"/>
  <c r="BI30" i="2"/>
  <c r="AJ31" i="2"/>
  <c r="N30" i="2"/>
  <c r="X30" i="2"/>
  <c r="AF31" i="2"/>
  <c r="Q30" i="2"/>
  <c r="CC30" i="2"/>
  <c r="AM31" i="2"/>
  <c r="AI31" i="2"/>
  <c r="AG31" i="2"/>
  <c r="AE31" i="2"/>
  <c r="AD31" i="2"/>
  <c r="Y30" i="2"/>
  <c r="R30" i="2"/>
  <c r="H30" i="2"/>
  <c r="I30" i="2"/>
  <c r="W30" i="2"/>
  <c r="AZ31" i="2" l="1"/>
  <c r="BC31" i="2"/>
  <c r="BD31" i="2"/>
  <c r="AU31" i="2"/>
  <c r="AK31" i="2"/>
  <c r="AL31" i="2"/>
  <c r="AS31" i="2"/>
  <c r="AQ31" i="2"/>
  <c r="AC31" i="2"/>
  <c r="AB31" i="2"/>
  <c r="U30" i="2"/>
  <c r="AR31" i="2"/>
  <c r="AH31" i="2"/>
  <c r="BO31" i="2"/>
  <c r="BT31" i="2"/>
  <c r="BB31" i="2" l="1"/>
  <c r="AW31" i="2"/>
  <c r="AV31" i="2"/>
  <c r="BK31" i="2"/>
  <c r="BY31" i="2"/>
  <c r="BZ31" i="2"/>
  <c r="CE31" i="2"/>
  <c r="AO31" i="2"/>
  <c r="BG31" i="2"/>
  <c r="CG31" i="2"/>
  <c r="BJ31" i="2"/>
  <c r="AY31" i="2"/>
  <c r="BA31" i="2"/>
  <c r="AX31" i="2"/>
  <c r="BW31" i="2"/>
  <c r="CD31" i="2"/>
  <c r="BX31" i="2"/>
  <c r="BR31" i="2"/>
  <c r="G31" i="2"/>
  <c r="BS31" i="2"/>
  <c r="BU31" i="2"/>
  <c r="L31" i="2"/>
  <c r="BP31" i="2"/>
  <c r="BQ31" i="2"/>
  <c r="BF31" i="2" l="1"/>
  <c r="BM31" i="2"/>
  <c r="BL31" i="2"/>
  <c r="CC31" i="2"/>
  <c r="P31" i="2"/>
  <c r="AA32" i="2"/>
  <c r="K31" i="2"/>
  <c r="M31" i="2"/>
  <c r="V31" i="2"/>
  <c r="W31" i="2"/>
  <c r="O31" i="2"/>
  <c r="CA31" i="2"/>
  <c r="CF31" i="2"/>
  <c r="J31" i="2"/>
  <c r="AF32" i="2"/>
  <c r="BV31" i="2"/>
  <c r="I31" i="2"/>
  <c r="H31" i="2"/>
  <c r="Q31" i="2" l="1"/>
  <c r="BE31" i="2"/>
  <c r="R31" i="2"/>
  <c r="BI31" i="2"/>
  <c r="AU32" i="2"/>
  <c r="Y31" i="2"/>
  <c r="AL32" i="2"/>
  <c r="AP32" i="2"/>
  <c r="AI32" i="2"/>
  <c r="AQ32" i="2"/>
  <c r="AK32" i="2"/>
  <c r="X31" i="2"/>
  <c r="U31" i="2"/>
  <c r="S31" i="2"/>
  <c r="AD32" i="2"/>
  <c r="AC32" i="2"/>
  <c r="AB32" i="2"/>
  <c r="AJ32" i="2"/>
  <c r="N31" i="2"/>
  <c r="AG32" i="2"/>
  <c r="AE32" i="2"/>
  <c r="BO32" i="2"/>
  <c r="AV32" i="2" l="1"/>
  <c r="AY32" i="2"/>
  <c r="AW32" i="2"/>
  <c r="AX32" i="2"/>
  <c r="BW32" i="2"/>
  <c r="BC32" i="2"/>
  <c r="AH32" i="2"/>
  <c r="AS32" i="2"/>
  <c r="BY32" i="2"/>
  <c r="CD32" i="2"/>
  <c r="CE32" i="2"/>
  <c r="BK32" i="2"/>
  <c r="BZ32" i="2"/>
  <c r="BE32" i="2"/>
  <c r="BP32" i="2"/>
  <c r="G32" i="2"/>
  <c r="AZ32" i="2"/>
  <c r="AR32" i="2"/>
  <c r="AM32" i="2"/>
  <c r="AO32" i="2"/>
  <c r="BR32" i="2"/>
  <c r="BQ32" i="2"/>
  <c r="BT32" i="2"/>
  <c r="BF32" i="2" l="1"/>
  <c r="BJ32" i="2"/>
  <c r="BB32" i="2"/>
  <c r="BD32" i="2"/>
  <c r="Q32" i="2"/>
  <c r="BA32" i="2"/>
  <c r="BX32" i="2"/>
  <c r="CG32" i="2"/>
  <c r="W32" i="2"/>
  <c r="O32" i="2"/>
  <c r="J32" i="2"/>
  <c r="AA33" i="2"/>
  <c r="BU32" i="2"/>
  <c r="BS32" i="2"/>
  <c r="BV32" i="2"/>
  <c r="I32" i="2"/>
  <c r="L32" i="2"/>
  <c r="H32" i="2"/>
  <c r="R32" i="2" l="1"/>
  <c r="BM32" i="2"/>
  <c r="V32" i="2"/>
  <c r="AQ33" i="2"/>
  <c r="BI32" i="2"/>
  <c r="AD33" i="2"/>
  <c r="BG32" i="2"/>
  <c r="BL32" i="2"/>
  <c r="P32" i="2"/>
  <c r="K32" i="2"/>
  <c r="AC33" i="2"/>
  <c r="N32" i="2"/>
  <c r="AI33" i="2"/>
  <c r="AK33" i="2"/>
  <c r="AL33" i="2"/>
  <c r="CA32" i="2"/>
  <c r="CC32" i="2"/>
  <c r="CF32" i="2"/>
  <c r="M32" i="2"/>
  <c r="AF33" i="2"/>
  <c r="AB33" i="2"/>
  <c r="Y32" i="2" l="1"/>
  <c r="AP33" i="2"/>
  <c r="AW33" i="2"/>
  <c r="BC33" i="2"/>
  <c r="AX33" i="2"/>
  <c r="BQ33" i="2"/>
  <c r="BK33" i="2"/>
  <c r="CD33" i="2"/>
  <c r="BW33" i="2"/>
  <c r="CE33" i="2"/>
  <c r="BR33" i="2"/>
  <c r="AM33" i="2"/>
  <c r="U32" i="2"/>
  <c r="X32" i="2"/>
  <c r="AG33" i="2"/>
  <c r="AU33" i="2"/>
  <c r="BY33" i="2"/>
  <c r="BZ33" i="2"/>
  <c r="AJ33" i="2"/>
  <c r="S32" i="2"/>
  <c r="AE33" i="2"/>
  <c r="AH33" i="2"/>
  <c r="BO33" i="2"/>
  <c r="BJ33" i="2" l="1"/>
  <c r="BB33" i="2"/>
  <c r="BA33" i="2"/>
  <c r="BF33" i="2"/>
  <c r="BE33" i="2"/>
  <c r="O33" i="2"/>
  <c r="BU33" i="2"/>
  <c r="AD34" i="2"/>
  <c r="I33" i="2"/>
  <c r="AZ33" i="2"/>
  <c r="AV33" i="2"/>
  <c r="BX33" i="2"/>
  <c r="AO33" i="2"/>
  <c r="AR33" i="2"/>
  <c r="W33" i="2"/>
  <c r="J33" i="2"/>
  <c r="G33" i="2"/>
  <c r="BT33" i="2"/>
  <c r="V33" i="2"/>
  <c r="BM33" i="2" l="1"/>
  <c r="AS33" i="2"/>
  <c r="CG33" i="2"/>
  <c r="AQ34" i="2"/>
  <c r="BG33" i="2"/>
  <c r="CA33" i="2"/>
  <c r="AL34" i="2"/>
  <c r="Q33" i="2"/>
  <c r="AA34" i="2"/>
  <c r="R33" i="2"/>
  <c r="BD33" i="2"/>
  <c r="M33" i="2"/>
  <c r="AY33" i="2"/>
  <c r="CC33" i="2"/>
  <c r="Y33" i="2"/>
  <c r="AI34" i="2"/>
  <c r="BS33" i="2"/>
  <c r="AC34" i="2"/>
  <c r="AP34" i="2"/>
  <c r="BV33" i="2"/>
  <c r="L33" i="2"/>
  <c r="BP33" i="2"/>
  <c r="BK34" i="2" l="1"/>
  <c r="AU34" i="2"/>
  <c r="AW34" i="2"/>
  <c r="AS34" i="2"/>
  <c r="CE34" i="2"/>
  <c r="AK34" i="2"/>
  <c r="BO34" i="2"/>
  <c r="BL33" i="2"/>
  <c r="P33" i="2"/>
  <c r="BI33" i="2"/>
  <c r="K33" i="2"/>
  <c r="AF34" i="2"/>
  <c r="AX34" i="2"/>
  <c r="S33" i="2"/>
  <c r="CF33" i="2"/>
  <c r="AG34" i="2"/>
  <c r="N33" i="2"/>
  <c r="H33" i="2"/>
  <c r="CG34" i="2" l="1"/>
  <c r="AZ34" i="2"/>
  <c r="BZ34" i="2"/>
  <c r="BY34" i="2"/>
  <c r="BE34" i="2"/>
  <c r="BF34" i="2"/>
  <c r="U33" i="2"/>
  <c r="BJ34" i="2"/>
  <c r="AH34" i="2"/>
  <c r="AJ34" i="2"/>
  <c r="AB34" i="2"/>
  <c r="AM34" i="2"/>
  <c r="X33" i="2"/>
  <c r="G34" i="2"/>
  <c r="BC34" i="2"/>
  <c r="AR34" i="2"/>
  <c r="BW34" i="2"/>
  <c r="AE34" i="2"/>
  <c r="BQ34" i="2"/>
  <c r="BA34" i="2"/>
  <c r="W34" i="2"/>
  <c r="BR34" i="2"/>
  <c r="BT34" i="2"/>
  <c r="CD34" i="2"/>
  <c r="BM34" i="2" l="1"/>
  <c r="BB34" i="2"/>
  <c r="AV34" i="2"/>
  <c r="BG34" i="2"/>
  <c r="R34" i="2"/>
  <c r="CA34" i="2"/>
  <c r="AQ35" i="2"/>
  <c r="Q34" i="2"/>
  <c r="BX34" i="2"/>
  <c r="AO34" i="2"/>
  <c r="O34" i="2"/>
  <c r="BU34" i="2"/>
  <c r="I34" i="2"/>
  <c r="J34" i="2"/>
  <c r="AA35" i="2"/>
  <c r="BV34" i="2"/>
  <c r="L34" i="2"/>
  <c r="BP34" i="2"/>
  <c r="V34" i="2"/>
  <c r="Y34" i="2" l="1"/>
  <c r="BD34" i="2"/>
  <c r="BI34" i="2"/>
  <c r="AC35" i="2"/>
  <c r="AL35" i="2"/>
  <c r="AF35" i="2"/>
  <c r="CE35" i="2"/>
  <c r="BK35" i="2"/>
  <c r="AD35" i="2"/>
  <c r="CC34" i="2"/>
  <c r="BL34" i="2"/>
  <c r="AK35" i="2"/>
  <c r="AS35" i="2"/>
  <c r="M34" i="2"/>
  <c r="AY34" i="2"/>
  <c r="N34" i="2"/>
  <c r="CF34" i="2"/>
  <c r="AI35" i="2"/>
  <c r="BS34" i="2"/>
  <c r="S34" i="2"/>
  <c r="AP35" i="2"/>
  <c r="H34" i="2"/>
  <c r="P34" i="2" l="1"/>
  <c r="AZ35" i="2"/>
  <c r="AX35" i="2"/>
  <c r="AW35" i="2"/>
  <c r="BR35" i="2"/>
  <c r="BZ35" i="2"/>
  <c r="BF35" i="2"/>
  <c r="BY35" i="2"/>
  <c r="AO35" i="2"/>
  <c r="BM35" i="2"/>
  <c r="AM35" i="2"/>
  <c r="CG35" i="2"/>
  <c r="AB35" i="2"/>
  <c r="U34" i="2"/>
  <c r="AE35" i="2"/>
  <c r="AU35" i="2"/>
  <c r="X34" i="2"/>
  <c r="AJ35" i="2"/>
  <c r="BW35" i="2"/>
  <c r="K34" i="2"/>
  <c r="AG35" i="2"/>
  <c r="BO35" i="2"/>
  <c r="W35" i="2"/>
  <c r="AH35" i="2"/>
  <c r="BT35" i="2"/>
  <c r="BQ35" i="2"/>
  <c r="BE35" i="2" l="1"/>
  <c r="AV35" i="2"/>
  <c r="BP35" i="2"/>
  <c r="BG35" i="2"/>
  <c r="AQ36" i="2"/>
  <c r="CA35" i="2"/>
  <c r="AR35" i="2"/>
  <c r="BJ35" i="2"/>
  <c r="Y35" i="2"/>
  <c r="Q35" i="2"/>
  <c r="R35" i="2"/>
  <c r="G35" i="2"/>
  <c r="AF36" i="2"/>
  <c r="BC35" i="2"/>
  <c r="J35" i="2"/>
  <c r="CD35" i="2"/>
  <c r="L35" i="2"/>
  <c r="I35" i="2"/>
  <c r="AZ36" i="2" l="1"/>
  <c r="CE36" i="2"/>
  <c r="CC35" i="2"/>
  <c r="BL35" i="2"/>
  <c r="AS36" i="2"/>
  <c r="AC36" i="2"/>
  <c r="AD36" i="2"/>
  <c r="CF35" i="2"/>
  <c r="AK36" i="2"/>
  <c r="BD35" i="2"/>
  <c r="BI35" i="2"/>
  <c r="V35" i="2"/>
  <c r="O35" i="2"/>
  <c r="AY35" i="2"/>
  <c r="AI36" i="2"/>
  <c r="BB35" i="2"/>
  <c r="BA35" i="2"/>
  <c r="S35" i="2"/>
  <c r="BX35" i="2"/>
  <c r="BU35" i="2"/>
  <c r="BS35" i="2"/>
  <c r="BV35" i="2"/>
  <c r="AA36" i="2"/>
  <c r="AL36" i="2"/>
  <c r="H35" i="2"/>
  <c r="BK36" i="2" l="1"/>
  <c r="AX36" i="2"/>
  <c r="AW36" i="2"/>
  <c r="AU36" i="2"/>
  <c r="BQ36" i="2"/>
  <c r="CG36" i="2"/>
  <c r="BM36" i="2"/>
  <c r="U35" i="2"/>
  <c r="BR36" i="2"/>
  <c r="BY36" i="2"/>
  <c r="AM36" i="2"/>
  <c r="AE36" i="2"/>
  <c r="N35" i="2"/>
  <c r="M35" i="2"/>
  <c r="P35" i="2"/>
  <c r="X35" i="2"/>
  <c r="K35" i="2"/>
  <c r="AB36" i="2"/>
  <c r="AP36" i="2"/>
  <c r="W36" i="2" l="1"/>
  <c r="BE36" i="2"/>
  <c r="AR36" i="2"/>
  <c r="AO36" i="2"/>
  <c r="AJ36" i="2"/>
  <c r="BF36" i="2"/>
  <c r="BG36" i="2"/>
  <c r="Q36" i="2"/>
  <c r="I36" i="2"/>
  <c r="Y36" i="2"/>
  <c r="AG36" i="2"/>
  <c r="BW36" i="2"/>
  <c r="BC36" i="2"/>
  <c r="BZ36" i="2"/>
  <c r="AH36" i="2"/>
  <c r="BO36" i="2"/>
  <c r="J36" i="2"/>
  <c r="BT36" i="2"/>
  <c r="AQ37" i="2" l="1"/>
  <c r="BA36" i="2"/>
  <c r="CF36" i="2"/>
  <c r="BX36" i="2"/>
  <c r="BI36" i="2"/>
  <c r="CC36" i="2"/>
  <c r="BJ36" i="2"/>
  <c r="G36" i="2"/>
  <c r="R36" i="2"/>
  <c r="L36" i="2"/>
  <c r="AD37" i="2"/>
  <c r="O36" i="2"/>
  <c r="AY36" i="2"/>
  <c r="AV36" i="2"/>
  <c r="AS37" i="2"/>
  <c r="BU36" i="2"/>
  <c r="CA36" i="2"/>
  <c r="BS36" i="2"/>
  <c r="BB36" i="2"/>
  <c r="AC37" i="2"/>
  <c r="BP36" i="2"/>
  <c r="CD36" i="2"/>
  <c r="BK37" i="2" l="1"/>
  <c r="AK37" i="2"/>
  <c r="BL36" i="2"/>
  <c r="BY37" i="2"/>
  <c r="BD36" i="2"/>
  <c r="AX37" i="2"/>
  <c r="U36" i="2"/>
  <c r="S36" i="2"/>
  <c r="AI37" i="2"/>
  <c r="AE37" i="2"/>
  <c r="M36" i="2"/>
  <c r="CG37" i="2"/>
  <c r="AL37" i="2"/>
  <c r="K36" i="2"/>
  <c r="BV36" i="2"/>
  <c r="AA37" i="2"/>
  <c r="AF37" i="2"/>
  <c r="H36" i="2"/>
  <c r="CE37" i="2"/>
  <c r="BR37" i="2"/>
  <c r="V36" i="2"/>
  <c r="AJ37" i="2" l="1"/>
  <c r="BE37" i="2"/>
  <c r="X36" i="2"/>
  <c r="P36" i="2"/>
  <c r="BC37" i="2"/>
  <c r="AZ37" i="2"/>
  <c r="AO37" i="2"/>
  <c r="BM37" i="2"/>
  <c r="Q37" i="2"/>
  <c r="AP37" i="2"/>
  <c r="BW37" i="2"/>
  <c r="N36" i="2"/>
  <c r="AB37" i="2"/>
  <c r="AW37" i="2"/>
  <c r="BZ37" i="2"/>
  <c r="AG37" i="2"/>
  <c r="AM37" i="2"/>
  <c r="AY37" i="2"/>
  <c r="BQ37" i="2"/>
  <c r="AR37" i="2"/>
  <c r="W37" i="2"/>
  <c r="J37" i="2"/>
  <c r="BX37" i="2" l="1"/>
  <c r="AK38" i="2"/>
  <c r="AV37" i="2"/>
  <c r="AQ38" i="2"/>
  <c r="BD37" i="2"/>
  <c r="CD37" i="2"/>
  <c r="Y37" i="2"/>
  <c r="CC37" i="2"/>
  <c r="BP37" i="2"/>
  <c r="BF37" i="2"/>
  <c r="O37" i="2"/>
  <c r="AD38" i="2"/>
  <c r="BS37" i="2"/>
  <c r="I37" i="2"/>
  <c r="AU37" i="2"/>
  <c r="BU37" i="2"/>
  <c r="CA37" i="2"/>
  <c r="AH37" i="2"/>
  <c r="AC38" i="2"/>
  <c r="BO37" i="2"/>
  <c r="BT37" i="2"/>
  <c r="AX38" i="2" l="1"/>
  <c r="BR38" i="2"/>
  <c r="AS38" i="2"/>
  <c r="BK38" i="2"/>
  <c r="CE38" i="2"/>
  <c r="R37" i="2"/>
  <c r="BL37" i="2"/>
  <c r="BG37" i="2"/>
  <c r="BE38" i="2"/>
  <c r="BY38" i="2"/>
  <c r="P37" i="2"/>
  <c r="H37" i="2"/>
  <c r="L37" i="2"/>
  <c r="K37" i="2"/>
  <c r="AI38" i="2"/>
  <c r="AA38" i="2"/>
  <c r="BA37" i="2"/>
  <c r="CF37" i="2"/>
  <c r="G37" i="2"/>
  <c r="V37" i="2"/>
  <c r="BJ37" i="2" l="1"/>
  <c r="AO38" i="2"/>
  <c r="BI37" i="2"/>
  <c r="U37" i="2"/>
  <c r="BW38" i="2"/>
  <c r="BC38" i="2"/>
  <c r="CG38" i="2"/>
  <c r="BM38" i="2"/>
  <c r="S37" i="2"/>
  <c r="AJ38" i="2"/>
  <c r="AL38" i="2"/>
  <c r="Q38" i="2"/>
  <c r="AP38" i="2"/>
  <c r="W38" i="2"/>
  <c r="J38" i="2"/>
  <c r="M37" i="2"/>
  <c r="AW38" i="2"/>
  <c r="BB37" i="2"/>
  <c r="X37" i="2"/>
  <c r="AE38" i="2"/>
  <c r="AQ39" i="2"/>
  <c r="BV37" i="2"/>
  <c r="BQ38" i="2"/>
  <c r="AB38" i="2"/>
  <c r="AF38" i="2"/>
  <c r="CC38" i="2" l="1"/>
  <c r="BZ38" i="2"/>
  <c r="BF38" i="2"/>
  <c r="Y38" i="2"/>
  <c r="BX38" i="2"/>
  <c r="CD38" i="2"/>
  <c r="BI38" i="2"/>
  <c r="AR38" i="2"/>
  <c r="AM38" i="2"/>
  <c r="AK39" i="2"/>
  <c r="AG38" i="2"/>
  <c r="O38" i="2"/>
  <c r="BO38" i="2"/>
  <c r="AH38" i="2"/>
  <c r="AU38" i="2"/>
  <c r="BS38" i="2"/>
  <c r="N37" i="2"/>
  <c r="I38" i="2"/>
  <c r="AD39" i="2"/>
  <c r="BU38" i="2" l="1"/>
  <c r="BJ38" i="2"/>
  <c r="BD38" i="2"/>
  <c r="BA38" i="2"/>
  <c r="BL38" i="2"/>
  <c r="CF38" i="2"/>
  <c r="AS39" i="2"/>
  <c r="U38" i="2"/>
  <c r="CA38" i="2"/>
  <c r="BK39" i="2"/>
  <c r="BY39" i="2"/>
  <c r="AI39" i="2"/>
  <c r="AC39" i="2"/>
  <c r="AV38" i="2"/>
  <c r="AZ38" i="2"/>
  <c r="G38" i="2"/>
  <c r="AY38" i="2"/>
  <c r="CE39" i="2"/>
  <c r="R38" i="2"/>
  <c r="BP38" i="2"/>
  <c r="BT38" i="2"/>
  <c r="BV38" i="2" l="1"/>
  <c r="BW39" i="2"/>
  <c r="BE39" i="2"/>
  <c r="P38" i="2"/>
  <c r="V38" i="2"/>
  <c r="BG38" i="2"/>
  <c r="BC39" i="2"/>
  <c r="AW39" i="2"/>
  <c r="CG39" i="2"/>
  <c r="AO39" i="2"/>
  <c r="AL39" i="2"/>
  <c r="W39" i="2"/>
  <c r="M38" i="2"/>
  <c r="K38" i="2"/>
  <c r="AX39" i="2"/>
  <c r="H38" i="2"/>
  <c r="BB38" i="2"/>
  <c r="X38" i="2"/>
  <c r="AA39" i="2"/>
  <c r="L38" i="2"/>
  <c r="BR39" i="2"/>
  <c r="BQ39" i="2"/>
  <c r="AP39" i="2" l="1"/>
  <c r="BX39" i="2"/>
  <c r="S38" i="2"/>
  <c r="Q39" i="2"/>
  <c r="BM39" i="2"/>
  <c r="CC39" i="2"/>
  <c r="BI39" i="2"/>
  <c r="BZ39" i="2"/>
  <c r="CD39" i="2"/>
  <c r="AR39" i="2"/>
  <c r="AE39" i="2"/>
  <c r="O39" i="2"/>
  <c r="AI40" i="2"/>
  <c r="N38" i="2"/>
  <c r="AG39" i="2"/>
  <c r="AD40" i="2"/>
  <c r="AF39" i="2"/>
  <c r="AB39" i="2"/>
  <c r="AH39" i="2"/>
  <c r="J39" i="2"/>
  <c r="AQ40" i="2"/>
  <c r="I39" i="2"/>
  <c r="BJ39" i="2" l="1"/>
  <c r="AJ39" i="2"/>
  <c r="AM39" i="2"/>
  <c r="BD39" i="2"/>
  <c r="BU39" i="2"/>
  <c r="AK40" i="2"/>
  <c r="BY40" i="2"/>
  <c r="Y39" i="2"/>
  <c r="BA39" i="2"/>
  <c r="AZ39" i="2"/>
  <c r="BC40" i="2"/>
  <c r="AX40" i="2"/>
  <c r="AY39" i="2"/>
  <c r="CF39" i="2"/>
  <c r="CA39" i="2"/>
  <c r="U39" i="2"/>
  <c r="BL39" i="2"/>
  <c r="AC40" i="2"/>
  <c r="BT39" i="2"/>
  <c r="AU39" i="2"/>
  <c r="BP39" i="2"/>
  <c r="BO39" i="2"/>
  <c r="V39" i="2"/>
  <c r="BS39" i="2"/>
  <c r="BG39" i="2" l="1"/>
  <c r="BF39" i="2"/>
  <c r="P39" i="2"/>
  <c r="R39" i="2"/>
  <c r="BE40" i="2"/>
  <c r="BW40" i="2"/>
  <c r="AS40" i="2"/>
  <c r="AW40" i="2"/>
  <c r="BR40" i="2"/>
  <c r="AO40" i="2"/>
  <c r="S39" i="2"/>
  <c r="BK40" i="2"/>
  <c r="AP40" i="2"/>
  <c r="L39" i="2"/>
  <c r="M39" i="2"/>
  <c r="BB39" i="2"/>
  <c r="AV39" i="2"/>
  <c r="AL40" i="2"/>
  <c r="BV39" i="2"/>
  <c r="X39" i="2"/>
  <c r="CE40" i="2"/>
  <c r="G39" i="2"/>
  <c r="K39" i="2"/>
  <c r="BQ40" i="2"/>
  <c r="CG40" i="2" l="1"/>
  <c r="O40" i="2"/>
  <c r="AJ40" i="2"/>
  <c r="BX40" i="2"/>
  <c r="AK41" i="2"/>
  <c r="Q40" i="2"/>
  <c r="AM40" i="2"/>
  <c r="CC40" i="2"/>
  <c r="AR40" i="2"/>
  <c r="AE40" i="2"/>
  <c r="CD40" i="2"/>
  <c r="J40" i="2"/>
  <c r="H39" i="2"/>
  <c r="AA40" i="2"/>
  <c r="I40" i="2"/>
  <c r="AG40" i="2"/>
  <c r="BZ40" i="2"/>
  <c r="W40" i="2"/>
  <c r="N39" i="2"/>
  <c r="AF40" i="2"/>
  <c r="AI41" i="2" l="1"/>
  <c r="BW41" i="2"/>
  <c r="BD40" i="2"/>
  <c r="BY41" i="2"/>
  <c r="BM40" i="2"/>
  <c r="BJ40" i="2"/>
  <c r="BA40" i="2"/>
  <c r="BC41" i="2"/>
  <c r="AU40" i="2"/>
  <c r="AY40" i="2"/>
  <c r="BO40" i="2"/>
  <c r="BG40" i="2"/>
  <c r="CF40" i="2"/>
  <c r="CA40" i="2"/>
  <c r="AQ41" i="2"/>
  <c r="BF40" i="2"/>
  <c r="AH40" i="2"/>
  <c r="AB40" i="2"/>
  <c r="AJ41" i="2"/>
  <c r="AD41" i="2"/>
  <c r="BS40" i="2"/>
  <c r="AZ40" i="2"/>
  <c r="BU40" i="2"/>
  <c r="AC41" i="2"/>
  <c r="V40" i="2" l="1"/>
  <c r="BI40" i="2"/>
  <c r="P40" i="2"/>
  <c r="U40" i="2"/>
  <c r="Y40" i="2"/>
  <c r="BE41" i="2"/>
  <c r="BL40" i="2"/>
  <c r="BB40" i="2"/>
  <c r="BK41" i="2"/>
  <c r="CE41" i="2"/>
  <c r="AM41" i="2"/>
  <c r="S40" i="2"/>
  <c r="BV40" i="2"/>
  <c r="R40" i="2"/>
  <c r="G40" i="2"/>
  <c r="O41" i="2"/>
  <c r="BP40" i="2"/>
  <c r="AP41" i="2"/>
  <c r="BR41" i="2"/>
  <c r="BT40" i="2"/>
  <c r="K40" i="2"/>
  <c r="M40" i="2"/>
  <c r="AS41" i="2" l="1"/>
  <c r="X40" i="2"/>
  <c r="Q41" i="2"/>
  <c r="AO41" i="2"/>
  <c r="AV40" i="2"/>
  <c r="AG41" i="2"/>
  <c r="AE41" i="2"/>
  <c r="BD41" i="2"/>
  <c r="AL41" i="2"/>
  <c r="W41" i="2"/>
  <c r="AA41" i="2"/>
  <c r="AX41" i="2"/>
  <c r="AW41" i="2"/>
  <c r="CD41" i="2"/>
  <c r="BX41" i="2"/>
  <c r="N40" i="2"/>
  <c r="L40" i="2"/>
  <c r="BQ41" i="2"/>
  <c r="AI42" i="2"/>
  <c r="CC41" i="2" l="1"/>
  <c r="BU41" i="2"/>
  <c r="H40" i="2"/>
  <c r="AK42" i="2"/>
  <c r="CG41" i="2"/>
  <c r="BM41" i="2"/>
  <c r="AR41" i="2"/>
  <c r="BI41" i="2"/>
  <c r="BY42" i="2"/>
  <c r="BO41" i="2"/>
  <c r="AU41" i="2"/>
  <c r="AY41" i="2"/>
  <c r="BC42" i="2"/>
  <c r="BA41" i="2"/>
  <c r="BS41" i="2"/>
  <c r="CA41" i="2"/>
  <c r="AF41" i="2"/>
  <c r="BJ41" i="2"/>
  <c r="BZ41" i="2"/>
  <c r="BG41" i="2"/>
  <c r="P41" i="2"/>
  <c r="J41" i="2"/>
  <c r="AH41" i="2"/>
  <c r="AB41" i="2"/>
  <c r="AC42" i="2"/>
  <c r="AQ42" i="2"/>
  <c r="I41" i="2"/>
  <c r="Y41" i="2" l="1"/>
  <c r="U41" i="2"/>
  <c r="BP41" i="2"/>
  <c r="BE42" i="2"/>
  <c r="BB41" i="2"/>
  <c r="AW42" i="2"/>
  <c r="AZ41" i="2"/>
  <c r="AV41" i="2"/>
  <c r="V41" i="2"/>
  <c r="AM42" i="2"/>
  <c r="S41" i="2"/>
  <c r="BF41" i="2"/>
  <c r="AD42" i="2"/>
  <c r="G41" i="2"/>
  <c r="AJ42" i="2"/>
  <c r="CE42" i="2"/>
  <c r="CF41" i="2"/>
  <c r="BW42" i="2"/>
  <c r="AA42" i="2"/>
  <c r="M41" i="2"/>
  <c r="BV41" i="2"/>
  <c r="BT41" i="2"/>
  <c r="K41" i="2"/>
  <c r="AO42" i="2" l="1"/>
  <c r="CC42" i="2"/>
  <c r="AS42" i="2"/>
  <c r="CG42" i="2"/>
  <c r="BR42" i="2"/>
  <c r="Q42" i="2"/>
  <c r="AX42" i="2"/>
  <c r="AP42" i="2"/>
  <c r="AG42" i="2"/>
  <c r="R41" i="2"/>
  <c r="BK42" i="2"/>
  <c r="BX42" i="2"/>
  <c r="AE42" i="2"/>
  <c r="BQ42" i="2"/>
  <c r="H41" i="2"/>
  <c r="X41" i="2"/>
  <c r="O42" i="2"/>
  <c r="N41" i="2"/>
  <c r="L41" i="2"/>
  <c r="BM42" i="2" l="1"/>
  <c r="BL41" i="2"/>
  <c r="BY43" i="2"/>
  <c r="BI42" i="2"/>
  <c r="BA42" i="2"/>
  <c r="AY42" i="2"/>
  <c r="BS42" i="2"/>
  <c r="CA42" i="2"/>
  <c r="AI43" i="2"/>
  <c r="CD42" i="2"/>
  <c r="AB42" i="2"/>
  <c r="AQ43" i="2"/>
  <c r="W42" i="2"/>
  <c r="AL42" i="2"/>
  <c r="AR42" i="2"/>
  <c r="BD42" i="2"/>
  <c r="BG42" i="2"/>
  <c r="AC43" i="2"/>
  <c r="J42" i="2"/>
  <c r="AH42" i="2"/>
  <c r="AU42" i="2"/>
  <c r="BO42" i="2"/>
  <c r="I42" i="2"/>
  <c r="AF42" i="2"/>
  <c r="BU42" i="2"/>
  <c r="Y42" i="2" l="1"/>
  <c r="AK43" i="2"/>
  <c r="CF42" i="2"/>
  <c r="BE43" i="2"/>
  <c r="BP42" i="2"/>
  <c r="U42" i="2"/>
  <c r="BJ42" i="2"/>
  <c r="AV42" i="2"/>
  <c r="BB42" i="2"/>
  <c r="BC43" i="2"/>
  <c r="AS43" i="2"/>
  <c r="BL42" i="2"/>
  <c r="BZ42" i="2"/>
  <c r="P42" i="2"/>
  <c r="S42" i="2"/>
  <c r="AD43" i="2"/>
  <c r="G42" i="2"/>
  <c r="BW43" i="2"/>
  <c r="BV42" i="2"/>
  <c r="K42" i="2"/>
  <c r="M42" i="2"/>
  <c r="AW43" i="2"/>
  <c r="AO43" i="2" l="1"/>
  <c r="V42" i="2"/>
  <c r="Q43" i="2"/>
  <c r="CG43" i="2"/>
  <c r="AG43" i="2"/>
  <c r="BM43" i="2"/>
  <c r="CE43" i="2"/>
  <c r="CC43" i="2"/>
  <c r="AM43" i="2"/>
  <c r="AJ43" i="2"/>
  <c r="BF42" i="2"/>
  <c r="X42" i="2"/>
  <c r="AK44" i="2"/>
  <c r="BK43" i="2"/>
  <c r="H42" i="2"/>
  <c r="BR43" i="2"/>
  <c r="AX43" i="2"/>
  <c r="AZ42" i="2"/>
  <c r="AA43" i="2"/>
  <c r="O43" i="2"/>
  <c r="N42" i="2"/>
  <c r="BT42" i="2"/>
  <c r="AE43" i="2"/>
  <c r="BQ43" i="2"/>
  <c r="BI43" i="2" l="1"/>
  <c r="BY44" i="2"/>
  <c r="AP43" i="2"/>
  <c r="U43" i="2"/>
  <c r="BA43" i="2"/>
  <c r="BG43" i="2"/>
  <c r="CA43" i="2"/>
  <c r="AO44" i="2"/>
  <c r="AB43" i="2"/>
  <c r="Y43" i="2"/>
  <c r="W43" i="2"/>
  <c r="AR43" i="2"/>
  <c r="R42" i="2"/>
  <c r="BD43" i="2"/>
  <c r="AH43" i="2"/>
  <c r="BE44" i="2"/>
  <c r="BX43" i="2"/>
  <c r="AI44" i="2"/>
  <c r="I43" i="2"/>
  <c r="J43" i="2"/>
  <c r="L42" i="2"/>
  <c r="BU43" i="2"/>
  <c r="BW44" i="2" l="1"/>
  <c r="BC44" i="2"/>
  <c r="BB43" i="2"/>
  <c r="AV43" i="2"/>
  <c r="AS44" i="2"/>
  <c r="S43" i="2"/>
  <c r="AQ44" i="2"/>
  <c r="P43" i="2"/>
  <c r="AL43" i="2"/>
  <c r="AK45" i="2"/>
  <c r="Q44" i="2"/>
  <c r="CF43" i="2"/>
  <c r="BP43" i="2"/>
  <c r="AD44" i="2"/>
  <c r="AU43" i="2"/>
  <c r="AY43" i="2"/>
  <c r="BO43" i="2"/>
  <c r="AC44" i="2"/>
  <c r="AF43" i="2"/>
  <c r="CD43" i="2"/>
  <c r="M43" i="2"/>
  <c r="BV43" i="2"/>
  <c r="BJ43" i="2" l="1"/>
  <c r="AM44" i="2"/>
  <c r="BR44" i="2"/>
  <c r="BL43" i="2"/>
  <c r="AW44" i="2"/>
  <c r="CC44" i="2"/>
  <c r="BK44" i="2"/>
  <c r="BM44" i="2"/>
  <c r="CG44" i="2"/>
  <c r="AJ44" i="2"/>
  <c r="CE44" i="2"/>
  <c r="BZ43" i="2"/>
  <c r="BI44" i="2"/>
  <c r="N43" i="2"/>
  <c r="V43" i="2"/>
  <c r="AG44" i="2"/>
  <c r="AA44" i="2"/>
  <c r="H43" i="2"/>
  <c r="G43" i="2"/>
  <c r="O44" i="2"/>
  <c r="BS43" i="2"/>
  <c r="BU44" i="2" l="1"/>
  <c r="X43" i="2"/>
  <c r="BF43" i="2"/>
  <c r="BA44" i="2"/>
  <c r="BD44" i="2"/>
  <c r="BY45" i="2"/>
  <c r="CA44" i="2"/>
  <c r="AR44" i="2"/>
  <c r="BX44" i="2"/>
  <c r="W44" i="2"/>
  <c r="U44" i="2"/>
  <c r="BE45" i="2"/>
  <c r="BG44" i="2"/>
  <c r="Y44" i="2"/>
  <c r="K43" i="2"/>
  <c r="AX44" i="2"/>
  <c r="AZ43" i="2"/>
  <c r="AB44" i="2"/>
  <c r="BT43" i="2"/>
  <c r="AP44" i="2"/>
  <c r="AI45" i="2"/>
  <c r="AH44" i="2"/>
  <c r="BQ44" i="2"/>
  <c r="R43" i="2" l="1"/>
  <c r="AO45" i="2"/>
  <c r="CF44" i="2"/>
  <c r="Q45" i="2"/>
  <c r="S44" i="2"/>
  <c r="AQ45" i="2"/>
  <c r="P44" i="2"/>
  <c r="AS45" i="2"/>
  <c r="BO44" i="2"/>
  <c r="J44" i="2"/>
  <c r="L43" i="2"/>
  <c r="AU44" i="2"/>
  <c r="M44" i="2"/>
  <c r="BC45" i="2"/>
  <c r="AE44" i="2"/>
  <c r="I44" i="2"/>
  <c r="BZ44" i="2" l="1"/>
  <c r="AL44" i="2"/>
  <c r="AY44" i="2"/>
  <c r="CC45" i="2"/>
  <c r="BI45" i="2"/>
  <c r="CG45" i="2"/>
  <c r="AK46" i="2"/>
  <c r="CE45" i="2"/>
  <c r="AM45" i="2"/>
  <c r="AC45" i="2"/>
  <c r="BJ44" i="2"/>
  <c r="AJ45" i="2"/>
  <c r="BK45" i="2"/>
  <c r="X44" i="2"/>
  <c r="AD45" i="2"/>
  <c r="G44" i="2"/>
  <c r="AG45" i="2"/>
  <c r="BB44" i="2"/>
  <c r="AV44" i="2"/>
  <c r="BP44" i="2"/>
  <c r="CD44" i="2"/>
  <c r="BW45" i="2"/>
  <c r="BV44" i="2"/>
  <c r="AF44" i="2"/>
  <c r="BL44" i="2" l="1"/>
  <c r="BU45" i="2"/>
  <c r="BR45" i="2"/>
  <c r="AW45" i="2"/>
  <c r="BA45" i="2"/>
  <c r="AX45" i="2"/>
  <c r="BG45" i="2"/>
  <c r="BD45" i="2"/>
  <c r="CA45" i="2"/>
  <c r="BX45" i="2"/>
  <c r="BY46" i="2"/>
  <c r="AR45" i="2"/>
  <c r="W45" i="2"/>
  <c r="BM45" i="2"/>
  <c r="U45" i="2"/>
  <c r="O45" i="2"/>
  <c r="AA45" i="2"/>
  <c r="H44" i="2"/>
  <c r="V44" i="2"/>
  <c r="N44" i="2"/>
  <c r="BS44" i="2"/>
  <c r="BQ45" i="2"/>
  <c r="R44" i="2" l="1"/>
  <c r="BF44" i="2"/>
  <c r="AU45" i="2"/>
  <c r="J45" i="2"/>
  <c r="CF45" i="2"/>
  <c r="S45" i="2"/>
  <c r="AQ46" i="2"/>
  <c r="AO46" i="2"/>
  <c r="Y45" i="2"/>
  <c r="P45" i="2"/>
  <c r="AP45" i="2"/>
  <c r="BO45" i="2"/>
  <c r="AH45" i="2"/>
  <c r="I45" i="2"/>
  <c r="AZ44" i="2"/>
  <c r="AB45" i="2"/>
  <c r="M45" i="2"/>
  <c r="BT44" i="2"/>
  <c r="AI46" i="2"/>
  <c r="K44" i="2"/>
  <c r="BE46" i="2" l="1"/>
  <c r="Q46" i="2"/>
  <c r="BZ45" i="2"/>
  <c r="BV45" i="2"/>
  <c r="AL45" i="2"/>
  <c r="AS46" i="2"/>
  <c r="AV45" i="2"/>
  <c r="BB45" i="2"/>
  <c r="BC46" i="2"/>
  <c r="CD45" i="2"/>
  <c r="AM46" i="2"/>
  <c r="CC46" i="2"/>
  <c r="BI46" i="2"/>
  <c r="AK47" i="2"/>
  <c r="CE46" i="2"/>
  <c r="AD46" i="2"/>
  <c r="AJ46" i="2"/>
  <c r="G45" i="2"/>
  <c r="AA46" i="2"/>
  <c r="AG46" i="2"/>
  <c r="BP45" i="2"/>
  <c r="L44" i="2"/>
  <c r="AC46" i="2"/>
  <c r="AE45" i="2"/>
  <c r="X45" i="2" l="1"/>
  <c r="BL45" i="2"/>
  <c r="BY47" i="2"/>
  <c r="BR46" i="2"/>
  <c r="BF45" i="2"/>
  <c r="CG46" i="2"/>
  <c r="BK46" i="2"/>
  <c r="BM46" i="2"/>
  <c r="AW46" i="2"/>
  <c r="AY45" i="2"/>
  <c r="AX46" i="2"/>
  <c r="BA46" i="2"/>
  <c r="BU46" i="2"/>
  <c r="CA46" i="2"/>
  <c r="BE47" i="2"/>
  <c r="U46" i="2"/>
  <c r="BX46" i="2"/>
  <c r="BD46" i="2"/>
  <c r="BJ45" i="2"/>
  <c r="AF45" i="2"/>
  <c r="N45" i="2"/>
  <c r="H45" i="2"/>
  <c r="BW46" i="2"/>
  <c r="BO46" i="2" l="1"/>
  <c r="W46" i="2"/>
  <c r="R45" i="2"/>
  <c r="BT45" i="2"/>
  <c r="AR46" i="2"/>
  <c r="BG46" i="2"/>
  <c r="Y46" i="2"/>
  <c r="AZ45" i="2"/>
  <c r="J46" i="2"/>
  <c r="Q47" i="2"/>
  <c r="AO47" i="2"/>
  <c r="V45" i="2"/>
  <c r="P46" i="2"/>
  <c r="AJ47" i="2"/>
  <c r="AL46" i="2"/>
  <c r="AG47" i="2"/>
  <c r="AU46" i="2"/>
  <c r="AB46" i="2"/>
  <c r="AH46" i="2"/>
  <c r="BQ46" i="2"/>
  <c r="O46" i="2"/>
  <c r="BS45" i="2"/>
  <c r="M46" i="2"/>
  <c r="CF46" i="2" l="1"/>
  <c r="S46" i="2"/>
  <c r="AM47" i="2"/>
  <c r="AQ47" i="2"/>
  <c r="AS47" i="2"/>
  <c r="BA47" i="2"/>
  <c r="AV46" i="2"/>
  <c r="AD47" i="2"/>
  <c r="CC47" i="2"/>
  <c r="AK48" i="2"/>
  <c r="AI47" i="2"/>
  <c r="BZ46" i="2"/>
  <c r="AP46" i="2"/>
  <c r="K45" i="2"/>
  <c r="G46" i="2"/>
  <c r="AA47" i="2"/>
  <c r="L45" i="2"/>
  <c r="BP46" i="2"/>
  <c r="I46" i="2"/>
  <c r="CE47" i="2" l="1"/>
  <c r="BL46" i="2"/>
  <c r="BR47" i="2"/>
  <c r="CG47" i="2"/>
  <c r="BI47" i="2"/>
  <c r="BK47" i="2"/>
  <c r="AX47" i="2"/>
  <c r="BC47" i="2"/>
  <c r="BW47" i="2"/>
  <c r="BE48" i="2"/>
  <c r="BY48" i="2"/>
  <c r="BG47" i="2"/>
  <c r="AC47" i="2"/>
  <c r="CD46" i="2"/>
  <c r="BX47" i="2"/>
  <c r="BF46" i="2"/>
  <c r="BD47" i="2"/>
  <c r="BB46" i="2"/>
  <c r="BV46" i="2"/>
  <c r="AF46" i="2"/>
  <c r="H46" i="2"/>
  <c r="AE46" i="2"/>
  <c r="BU47" i="2"/>
  <c r="BO47" i="2" l="1"/>
  <c r="Y47" i="2"/>
  <c r="BM47" i="2"/>
  <c r="U47" i="2"/>
  <c r="X46" i="2"/>
  <c r="BQ47" i="2"/>
  <c r="AR47" i="2"/>
  <c r="BJ46" i="2"/>
  <c r="W47" i="2"/>
  <c r="CA47" i="2"/>
  <c r="J47" i="2"/>
  <c r="AW47" i="2"/>
  <c r="P47" i="2"/>
  <c r="R46" i="2"/>
  <c r="Q48" i="2"/>
  <c r="M47" i="2"/>
  <c r="N46" i="2"/>
  <c r="O47" i="2"/>
  <c r="AU47" i="2"/>
  <c r="AB47" i="2"/>
  <c r="AY46" i="2"/>
  <c r="AO48" i="2" l="1"/>
  <c r="CF47" i="2"/>
  <c r="V46" i="2"/>
  <c r="AQ48" i="2"/>
  <c r="S47" i="2"/>
  <c r="BL47" i="2"/>
  <c r="CE48" i="2"/>
  <c r="AD48" i="2"/>
  <c r="AJ48" i="2"/>
  <c r="AP47" i="2"/>
  <c r="AK49" i="2"/>
  <c r="CC48" i="2"/>
  <c r="AL47" i="2"/>
  <c r="I47" i="2"/>
  <c r="AZ46" i="2"/>
  <c r="BP47" i="2"/>
  <c r="AH47" i="2"/>
  <c r="BT46" i="2"/>
  <c r="AI48" i="2"/>
  <c r="BS46" i="2"/>
  <c r="AM48" i="2"/>
  <c r="G47" i="2"/>
  <c r="AG48" i="2"/>
  <c r="BI48" i="2" l="1"/>
  <c r="AS48" i="2"/>
  <c r="BK48" i="2"/>
  <c r="X47" i="2"/>
  <c r="CG48" i="2"/>
  <c r="BM48" i="2"/>
  <c r="BR48" i="2"/>
  <c r="AX48" i="2"/>
  <c r="BA48" i="2"/>
  <c r="BY49" i="2"/>
  <c r="BE49" i="2"/>
  <c r="BD48" i="2"/>
  <c r="CD47" i="2"/>
  <c r="BX48" i="2"/>
  <c r="BZ47" i="2"/>
  <c r="U48" i="2"/>
  <c r="W48" i="2"/>
  <c r="K46" i="2"/>
  <c r="AA48" i="2"/>
  <c r="L46" i="2"/>
  <c r="AV47" i="2"/>
  <c r="BV47" i="2"/>
  <c r="AF47" i="2"/>
  <c r="CA48" i="2"/>
  <c r="AC48" i="2"/>
  <c r="AR48" i="2" l="1"/>
  <c r="Y48" i="2"/>
  <c r="CF48" i="2"/>
  <c r="AD49" i="2"/>
  <c r="BJ47" i="2"/>
  <c r="J48" i="2"/>
  <c r="AU48" i="2"/>
  <c r="AW48" i="2"/>
  <c r="AO49" i="2"/>
  <c r="BG48" i="2"/>
  <c r="AQ49" i="2"/>
  <c r="Q49" i="2"/>
  <c r="P48" i="2"/>
  <c r="H47" i="2"/>
  <c r="BC48" i="2"/>
  <c r="BB47" i="2"/>
  <c r="BW48" i="2"/>
  <c r="AE47" i="2"/>
  <c r="BU48" i="2"/>
  <c r="BO48" i="2"/>
  <c r="AS49" i="2" l="1"/>
  <c r="R47" i="2"/>
  <c r="BF47" i="2"/>
  <c r="CG49" i="2"/>
  <c r="BR49" i="2"/>
  <c r="AP48" i="2"/>
  <c r="V47" i="2"/>
  <c r="BL48" i="2"/>
  <c r="AX49" i="2"/>
  <c r="CE49" i="2"/>
  <c r="BM49" i="2"/>
  <c r="AL48" i="2"/>
  <c r="BI49" i="2"/>
  <c r="S48" i="2"/>
  <c r="CC49" i="2"/>
  <c r="AK50" i="2"/>
  <c r="AB48" i="2"/>
  <c r="AJ49" i="2"/>
  <c r="G48" i="2"/>
  <c r="AZ47" i="2"/>
  <c r="N47" i="2"/>
  <c r="O48" i="2"/>
  <c r="BT47" i="2"/>
  <c r="M48" i="2"/>
  <c r="BQ48" i="2"/>
  <c r="X48" i="2" l="1"/>
  <c r="AM49" i="2"/>
  <c r="BK49" i="2"/>
  <c r="CD48" i="2"/>
  <c r="AV48" i="2"/>
  <c r="BZ48" i="2"/>
  <c r="BJ48" i="2"/>
  <c r="BF48" i="2"/>
  <c r="BY50" i="2"/>
  <c r="BX49" i="2"/>
  <c r="BE50" i="2"/>
  <c r="U49" i="2"/>
  <c r="BP48" i="2"/>
  <c r="AH48" i="2"/>
  <c r="AG49" i="2"/>
  <c r="J49" i="2"/>
  <c r="AI49" i="2"/>
  <c r="AY47" i="2"/>
  <c r="Y49" i="2"/>
  <c r="AF48" i="2"/>
  <c r="L47" i="2"/>
  <c r="BS47" i="2"/>
  <c r="AA49" i="2"/>
  <c r="I48" i="2"/>
  <c r="BG49" i="2" l="1"/>
  <c r="W49" i="2"/>
  <c r="AR49" i="2"/>
  <c r="AU49" i="2"/>
  <c r="BA49" i="2"/>
  <c r="BB48" i="2"/>
  <c r="BC49" i="2"/>
  <c r="AQ50" i="2"/>
  <c r="R48" i="2"/>
  <c r="AO50" i="2"/>
  <c r="Q50" i="2"/>
  <c r="V48" i="2"/>
  <c r="BD49" i="2"/>
  <c r="AD50" i="2"/>
  <c r="AC49" i="2"/>
  <c r="AS50" i="2"/>
  <c r="H48" i="2"/>
  <c r="K47" i="2"/>
  <c r="CA49" i="2"/>
  <c r="BU49" i="2"/>
  <c r="BW49" i="2"/>
  <c r="BR50" i="2" l="1"/>
  <c r="CF49" i="2"/>
  <c r="BL49" i="2"/>
  <c r="AW49" i="2"/>
  <c r="AX50" i="2"/>
  <c r="BK50" i="2"/>
  <c r="AK51" i="2"/>
  <c r="CE50" i="2"/>
  <c r="BI50" i="2"/>
  <c r="AL49" i="2"/>
  <c r="CC50" i="2"/>
  <c r="AJ50" i="2"/>
  <c r="AP49" i="2"/>
  <c r="P49" i="2"/>
  <c r="CG50" i="2"/>
  <c r="BV48" i="2"/>
  <c r="AB49" i="2"/>
  <c r="O49" i="2"/>
  <c r="M49" i="2"/>
  <c r="AZ48" i="2"/>
  <c r="S49" i="2"/>
  <c r="BO49" i="2"/>
  <c r="AE48" i="2"/>
  <c r="BT48" i="2"/>
  <c r="AI50" i="2"/>
  <c r="BQ49" i="2"/>
  <c r="BP49" i="2" l="1"/>
  <c r="X49" i="2"/>
  <c r="BM50" i="2"/>
  <c r="AV49" i="2"/>
  <c r="N48" i="2"/>
  <c r="BY51" i="2"/>
  <c r="BE51" i="2"/>
  <c r="CD49" i="2"/>
  <c r="BZ49" i="2"/>
  <c r="AM50" i="2"/>
  <c r="BD50" i="2"/>
  <c r="W50" i="2"/>
  <c r="U50" i="2"/>
  <c r="G49" i="2"/>
  <c r="J50" i="2"/>
  <c r="I49" i="2"/>
  <c r="L48" i="2"/>
  <c r="AG50" i="2"/>
  <c r="BC50" i="2"/>
  <c r="AR50" i="2" l="1"/>
  <c r="Y50" i="2"/>
  <c r="Q51" i="2"/>
  <c r="CF50" i="2"/>
  <c r="BX50" i="2"/>
  <c r="BJ49" i="2"/>
  <c r="AQ51" i="2"/>
  <c r="CA50" i="2"/>
  <c r="AH49" i="2"/>
  <c r="AO51" i="2"/>
  <c r="H49" i="2"/>
  <c r="AF49" i="2"/>
  <c r="AY48" i="2"/>
  <c r="AA50" i="2"/>
  <c r="BS48" i="2"/>
  <c r="AD51" i="2"/>
  <c r="BU50" i="2"/>
  <c r="BW50" i="2"/>
  <c r="AC50" i="2"/>
  <c r="R49" i="2" l="1"/>
  <c r="BF49" i="2"/>
  <c r="BL50" i="2"/>
  <c r="CG51" i="2"/>
  <c r="BG50" i="2"/>
  <c r="AZ49" i="2"/>
  <c r="BB49" i="2"/>
  <c r="X50" i="2"/>
  <c r="AK52" i="2"/>
  <c r="CC51" i="2"/>
  <c r="P50" i="2"/>
  <c r="BI51" i="2"/>
  <c r="V49" i="2"/>
  <c r="CE51" i="2"/>
  <c r="O50" i="2"/>
  <c r="AB50" i="2"/>
  <c r="BT49" i="2"/>
  <c r="BA50" i="2"/>
  <c r="BO50" i="2"/>
  <c r="K48" i="2"/>
  <c r="BR51" i="2"/>
  <c r="AS51" i="2" l="1"/>
  <c r="AL50" i="2"/>
  <c r="S50" i="2"/>
  <c r="AJ51" i="2"/>
  <c r="AV50" i="2"/>
  <c r="BY52" i="2"/>
  <c r="AR51" i="2"/>
  <c r="BK51" i="2"/>
  <c r="AP50" i="2"/>
  <c r="BM51" i="2"/>
  <c r="AO52" i="2"/>
  <c r="BP50" i="2"/>
  <c r="U51" i="2"/>
  <c r="BV49" i="2"/>
  <c r="M50" i="2"/>
  <c r="AE49" i="2"/>
  <c r="AX51" i="2"/>
  <c r="AG51" i="2"/>
  <c r="L49" i="2"/>
  <c r="AU50" i="2"/>
  <c r="AW50" i="2"/>
  <c r="AI51" i="2"/>
  <c r="BZ50" i="2" l="1"/>
  <c r="BD51" i="2"/>
  <c r="CA51" i="2"/>
  <c r="BF50" i="2"/>
  <c r="AM51" i="2"/>
  <c r="BX51" i="2"/>
  <c r="N49" i="2"/>
  <c r="AY49" i="2"/>
  <c r="BA51" i="2"/>
  <c r="CF51" i="2"/>
  <c r="BL51" i="2"/>
  <c r="W51" i="2"/>
  <c r="Y51" i="2"/>
  <c r="CD50" i="2"/>
  <c r="J51" i="2"/>
  <c r="H50" i="2"/>
  <c r="BS49" i="2"/>
  <c r="G50" i="2"/>
  <c r="AF50" i="2"/>
  <c r="BQ50" i="2"/>
  <c r="BE52" i="2" l="1"/>
  <c r="BG51" i="2"/>
  <c r="Q52" i="2"/>
  <c r="R50" i="2"/>
  <c r="P51" i="2"/>
  <c r="AJ52" i="2"/>
  <c r="AZ50" i="2"/>
  <c r="X51" i="2"/>
  <c r="AL51" i="2"/>
  <c r="AS52" i="2"/>
  <c r="AQ52" i="2"/>
  <c r="BJ50" i="2"/>
  <c r="BI52" i="2"/>
  <c r="CC52" i="2"/>
  <c r="AA51" i="2"/>
  <c r="AH50" i="2"/>
  <c r="I50" i="2"/>
  <c r="AE50" i="2"/>
  <c r="BU51" i="2"/>
  <c r="AD52" i="2"/>
  <c r="BC51" i="2"/>
  <c r="BW51" i="2"/>
  <c r="K49" i="2"/>
  <c r="AB51" i="2"/>
  <c r="AK53" i="2" l="1"/>
  <c r="BV50" i="2"/>
  <c r="BZ51" i="2"/>
  <c r="BO51" i="2"/>
  <c r="AX52" i="2"/>
  <c r="AY50" i="2"/>
  <c r="AU51" i="2"/>
  <c r="BB50" i="2"/>
  <c r="CG52" i="2"/>
  <c r="AR52" i="2"/>
  <c r="BF51" i="2"/>
  <c r="BD52" i="2"/>
  <c r="CE52" i="2"/>
  <c r="S51" i="2"/>
  <c r="U52" i="2"/>
  <c r="BY53" i="2"/>
  <c r="V50" i="2"/>
  <c r="BR52" i="2"/>
  <c r="O51" i="2"/>
  <c r="BT50" i="2"/>
  <c r="AI52" i="2"/>
  <c r="AC51" i="2"/>
  <c r="M51" i="2"/>
  <c r="BE53" i="2" l="1"/>
  <c r="BM52" i="2"/>
  <c r="BC52" i="2"/>
  <c r="BS50" i="2"/>
  <c r="CF52" i="2"/>
  <c r="R51" i="2"/>
  <c r="AO53" i="2"/>
  <c r="AM52" i="2"/>
  <c r="AP51" i="2"/>
  <c r="AH51" i="2"/>
  <c r="N50" i="2"/>
  <c r="AG52" i="2"/>
  <c r="L50" i="2"/>
  <c r="J52" i="2"/>
  <c r="AV51" i="2"/>
  <c r="G51" i="2"/>
  <c r="AF51" i="2"/>
  <c r="BP51" i="2"/>
  <c r="Y52" i="2"/>
  <c r="AW51" i="2"/>
  <c r="W52" i="2" l="1"/>
  <c r="BK52" i="2"/>
  <c r="BX52" i="2"/>
  <c r="P52" i="2"/>
  <c r="AQ53" i="2"/>
  <c r="BL52" i="2"/>
  <c r="BA52" i="2"/>
  <c r="CC53" i="2"/>
  <c r="BI53" i="2"/>
  <c r="AL52" i="2"/>
  <c r="CA52" i="2"/>
  <c r="CD51" i="2"/>
  <c r="AA52" i="2"/>
  <c r="AD53" i="2"/>
  <c r="AB52" i="2"/>
  <c r="BW52" i="2"/>
  <c r="Q53" i="2"/>
  <c r="K50" i="2"/>
  <c r="H51" i="2"/>
  <c r="BU52" i="2"/>
  <c r="BQ51" i="2"/>
  <c r="CE53" i="2" l="1"/>
  <c r="AJ53" i="2"/>
  <c r="AS53" i="2"/>
  <c r="BR53" i="2"/>
  <c r="BX53" i="2"/>
  <c r="BO52" i="2"/>
  <c r="X52" i="2"/>
  <c r="CG53" i="2"/>
  <c r="BG52" i="2"/>
  <c r="AX53" i="2"/>
  <c r="AV52" i="2"/>
  <c r="AU52" i="2"/>
  <c r="BD53" i="2"/>
  <c r="BZ52" i="2"/>
  <c r="BF52" i="2"/>
  <c r="BK53" i="2"/>
  <c r="AE51" i="2"/>
  <c r="AZ51" i="2"/>
  <c r="BT51" i="2"/>
  <c r="O52" i="2"/>
  <c r="BB51" i="2"/>
  <c r="M52" i="2"/>
  <c r="I51" i="2"/>
  <c r="BM53" i="2" l="1"/>
  <c r="V51" i="2"/>
  <c r="BJ51" i="2"/>
  <c r="BS51" i="2"/>
  <c r="AR53" i="2"/>
  <c r="S52" i="2"/>
  <c r="AY51" i="2"/>
  <c r="R52" i="2"/>
  <c r="W53" i="2"/>
  <c r="AC52" i="2"/>
  <c r="AI53" i="2"/>
  <c r="AA53" i="2"/>
  <c r="BV51" i="2"/>
  <c r="G52" i="2"/>
  <c r="AG53" i="2"/>
  <c r="BP52" i="2"/>
  <c r="L51" i="2"/>
  <c r="AK54" i="2"/>
  <c r="U53" i="2"/>
  <c r="AP52" i="2" l="1"/>
  <c r="BL53" i="2"/>
  <c r="CD52" i="2"/>
  <c r="AM53" i="2"/>
  <c r="CF53" i="2"/>
  <c r="AW52" i="2"/>
  <c r="BA53" i="2"/>
  <c r="BC53" i="2"/>
  <c r="AL53" i="2"/>
  <c r="BU53" i="2"/>
  <c r="H52" i="2"/>
  <c r="AH52" i="2"/>
  <c r="N51" i="2"/>
  <c r="BY54" i="2"/>
  <c r="AF52" i="2"/>
  <c r="K51" i="2"/>
  <c r="BQ52" i="2"/>
  <c r="AO54" i="2"/>
  <c r="AJ54" i="2"/>
  <c r="AQ54" i="2"/>
  <c r="P53" i="2"/>
  <c r="BJ52" i="2" l="1"/>
  <c r="BG53" i="2"/>
  <c r="BO53" i="2"/>
  <c r="CA53" i="2"/>
  <c r="BZ53" i="2"/>
  <c r="V52" i="2"/>
  <c r="BE54" i="2"/>
  <c r="BW53" i="2"/>
  <c r="I52" i="2"/>
  <c r="AE52" i="2"/>
  <c r="AU53" i="2"/>
  <c r="BT52" i="2"/>
  <c r="J53" i="2"/>
  <c r="AD54" i="2"/>
  <c r="AB53" i="2"/>
  <c r="X53" i="2"/>
  <c r="AR54" i="2"/>
  <c r="Y53" i="2"/>
  <c r="AS54" i="2"/>
  <c r="BF53" i="2" l="1"/>
  <c r="AY52" i="2"/>
  <c r="AP53" i="2"/>
  <c r="AK55" i="2"/>
  <c r="Q54" i="2"/>
  <c r="BK54" i="2"/>
  <c r="BD54" i="2"/>
  <c r="BS52" i="2"/>
  <c r="AZ52" i="2"/>
  <c r="S53" i="2"/>
  <c r="BR54" i="2"/>
  <c r="CE54" i="2"/>
  <c r="AC53" i="2"/>
  <c r="BB52" i="2"/>
  <c r="BI54" i="2"/>
  <c r="O53" i="2"/>
  <c r="BX54" i="2"/>
  <c r="R53" i="2" l="1"/>
  <c r="CD53" i="2"/>
  <c r="BL54" i="2"/>
  <c r="BM54" i="2"/>
  <c r="W54" i="2"/>
  <c r="BV52" i="2"/>
  <c r="L52" i="2"/>
  <c r="AV53" i="2"/>
  <c r="AX54" i="2"/>
  <c r="CF54" i="2"/>
  <c r="K52" i="2"/>
  <c r="CG54" i="2"/>
  <c r="CC54" i="2"/>
  <c r="BP53" i="2"/>
  <c r="AA54" i="2"/>
  <c r="P54" i="2"/>
  <c r="AG54" i="2"/>
  <c r="M53" i="2"/>
  <c r="AL54" i="2" l="1"/>
  <c r="BJ53" i="2"/>
  <c r="BA54" i="2"/>
  <c r="AJ55" i="2"/>
  <c r="BY55" i="2"/>
  <c r="AF53" i="2"/>
  <c r="BE55" i="2"/>
  <c r="AO55" i="2"/>
  <c r="Y54" i="2"/>
  <c r="N52" i="2"/>
  <c r="AE53" i="2"/>
  <c r="J54" i="2"/>
  <c r="AW53" i="2"/>
  <c r="AQ55" i="2"/>
  <c r="AM54" i="2"/>
  <c r="X54" i="2"/>
  <c r="U54" i="2"/>
  <c r="BQ53" i="2"/>
  <c r="G53" i="2"/>
  <c r="AI54" i="2"/>
  <c r="V53" i="2" l="1"/>
  <c r="BZ54" i="2"/>
  <c r="AR55" i="2"/>
  <c r="AY53" i="2"/>
  <c r="AZ53" i="2"/>
  <c r="BT53" i="2"/>
  <c r="BD55" i="2"/>
  <c r="Q55" i="2"/>
  <c r="AD55" i="2"/>
  <c r="AU54" i="2"/>
  <c r="CE55" i="2"/>
  <c r="CA54" i="2"/>
  <c r="AS55" i="2"/>
  <c r="H53" i="2"/>
  <c r="BO54" i="2"/>
  <c r="BS53" i="2"/>
  <c r="BU54" i="2"/>
  <c r="BF54" i="2" l="1"/>
  <c r="AH53" i="2"/>
  <c r="BR55" i="2"/>
  <c r="R54" i="2"/>
  <c r="AP54" i="2"/>
  <c r="AX55" i="2"/>
  <c r="AK56" i="2"/>
  <c r="BK55" i="2"/>
  <c r="CF55" i="2"/>
  <c r="BI55" i="2"/>
  <c r="CC55" i="2"/>
  <c r="BL55" i="2"/>
  <c r="BG54" i="2"/>
  <c r="G54" i="2"/>
  <c r="BC54" i="2"/>
  <c r="CG55" i="2"/>
  <c r="I53" i="2"/>
  <c r="BB53" i="2"/>
  <c r="BW54" i="2"/>
  <c r="K53" i="2"/>
  <c r="BX55" i="2"/>
  <c r="M54" i="2"/>
  <c r="BJ54" i="2" l="1"/>
  <c r="CD54" i="2"/>
  <c r="BY56" i="2"/>
  <c r="BE56" i="2"/>
  <c r="W55" i="2"/>
  <c r="U55" i="2"/>
  <c r="S54" i="2"/>
  <c r="AG55" i="2"/>
  <c r="BM55" i="2"/>
  <c r="BV53" i="2"/>
  <c r="O54" i="2"/>
  <c r="J55" i="2"/>
  <c r="X55" i="2"/>
  <c r="AB54" i="2"/>
  <c r="AA55" i="2"/>
  <c r="L53" i="2"/>
  <c r="P55" i="2"/>
  <c r="BU55" i="2" l="1"/>
  <c r="V54" i="2"/>
  <c r="AV54" i="2"/>
  <c r="BA55" i="2"/>
  <c r="AU55" i="2"/>
  <c r="AJ56" i="2"/>
  <c r="AQ56" i="2"/>
  <c r="AR56" i="2"/>
  <c r="AD56" i="2"/>
  <c r="AO56" i="2"/>
  <c r="Q56" i="2"/>
  <c r="AM55" i="2"/>
  <c r="Y55" i="2"/>
  <c r="BP54" i="2"/>
  <c r="AC54" i="2"/>
  <c r="N53" i="2"/>
  <c r="AI55" i="2"/>
  <c r="AE54" i="2"/>
  <c r="BZ55" i="2" l="1"/>
  <c r="BR56" i="2"/>
  <c r="AL55" i="2"/>
  <c r="BF55" i="2"/>
  <c r="AP55" i="2"/>
  <c r="CF56" i="2"/>
  <c r="AX56" i="2"/>
  <c r="AS56" i="2"/>
  <c r="BD56" i="2"/>
  <c r="CE56" i="2"/>
  <c r="BL56" i="2"/>
  <c r="BX56" i="2"/>
  <c r="AK57" i="2"/>
  <c r="CA55" i="2"/>
  <c r="BK56" i="2"/>
  <c r="CC56" i="2"/>
  <c r="M55" i="2"/>
  <c r="BQ54" i="2"/>
  <c r="BO55" i="2"/>
  <c r="AH54" i="2"/>
  <c r="BW55" i="2"/>
  <c r="H54" i="2"/>
  <c r="AF54" i="2"/>
  <c r="R55" i="2" l="1"/>
  <c r="BJ55" i="2"/>
  <c r="CD55" i="2"/>
  <c r="BM56" i="2"/>
  <c r="CG56" i="2"/>
  <c r="BE57" i="2"/>
  <c r="BY57" i="2"/>
  <c r="W56" i="2"/>
  <c r="BG55" i="2"/>
  <c r="P56" i="2"/>
  <c r="J56" i="2"/>
  <c r="AY54" i="2"/>
  <c r="BC55" i="2"/>
  <c r="AW54" i="2"/>
  <c r="AB55" i="2"/>
  <c r="X56" i="2"/>
  <c r="G55" i="2"/>
  <c r="BS54" i="2"/>
  <c r="AG56" i="2"/>
  <c r="V55" i="2" l="1"/>
  <c r="U56" i="2"/>
  <c r="BI56" i="2"/>
  <c r="AQ57" i="2"/>
  <c r="AA56" i="2"/>
  <c r="Q57" i="2"/>
  <c r="AR57" i="2"/>
  <c r="S55" i="2"/>
  <c r="O55" i="2"/>
  <c r="I54" i="2"/>
  <c r="AP56" i="2"/>
  <c r="K54" i="2"/>
  <c r="AZ54" i="2"/>
  <c r="BP55" i="2"/>
  <c r="Y56" i="2"/>
  <c r="AD57" i="2"/>
  <c r="BB54" i="2"/>
  <c r="BT54" i="2"/>
  <c r="AJ57" i="2"/>
  <c r="BZ56" i="2" l="1"/>
  <c r="R56" i="2"/>
  <c r="AL56" i="2"/>
  <c r="AO57" i="2"/>
  <c r="AS57" i="2"/>
  <c r="AU56" i="2"/>
  <c r="CF57" i="2"/>
  <c r="CE57" i="2"/>
  <c r="AK58" i="2"/>
  <c r="AL57" i="2"/>
  <c r="BL57" i="2"/>
  <c r="AM56" i="2"/>
  <c r="AC55" i="2"/>
  <c r="BV54" i="2"/>
  <c r="BJ56" i="2"/>
  <c r="CD56" i="2"/>
  <c r="L54" i="2"/>
  <c r="BA56" i="2"/>
  <c r="AI56" i="2"/>
  <c r="AV55" i="2"/>
  <c r="BR57" i="2"/>
  <c r="BO56" i="2"/>
  <c r="AE55" i="2"/>
  <c r="BU56" i="2"/>
  <c r="BF56" i="2" l="1"/>
  <c r="BI57" i="2"/>
  <c r="BM57" i="2"/>
  <c r="CC57" i="2"/>
  <c r="BQ55" i="2"/>
  <c r="BK57" i="2"/>
  <c r="N54" i="2"/>
  <c r="AW55" i="2"/>
  <c r="BC56" i="2"/>
  <c r="BY58" i="2"/>
  <c r="CG57" i="2"/>
  <c r="BE58" i="2"/>
  <c r="BF57" i="2"/>
  <c r="BZ57" i="2"/>
  <c r="BD57" i="2"/>
  <c r="CA56" i="2"/>
  <c r="BW56" i="2"/>
  <c r="AH55" i="2"/>
  <c r="V56" i="2"/>
  <c r="G56" i="2"/>
  <c r="H55" i="2"/>
  <c r="AX57" i="2"/>
  <c r="X57" i="2"/>
  <c r="BX57" i="2"/>
  <c r="AA57" i="2"/>
  <c r="AF55" i="2"/>
  <c r="W57" i="2"/>
  <c r="M56" i="2"/>
  <c r="U57" i="2" l="1"/>
  <c r="AQ58" i="2"/>
  <c r="AZ55" i="2"/>
  <c r="AU57" i="2"/>
  <c r="AK59" i="2"/>
  <c r="AL58" i="2"/>
  <c r="R57" i="2"/>
  <c r="Q58" i="2"/>
  <c r="AP57" i="2"/>
  <c r="AR58" i="2"/>
  <c r="Y57" i="2"/>
  <c r="AO58" i="2"/>
  <c r="AG57" i="2"/>
  <c r="BG56" i="2"/>
  <c r="AB56" i="2"/>
  <c r="J57" i="2"/>
  <c r="I55" i="2"/>
  <c r="O56" i="2"/>
  <c r="AY55" i="2"/>
  <c r="P57" i="2"/>
  <c r="BS55" i="2"/>
  <c r="BP56" i="2" l="1"/>
  <c r="BA57" i="2"/>
  <c r="AV56" i="2"/>
  <c r="BJ57" i="2"/>
  <c r="BI58" i="2"/>
  <c r="CF58" i="2"/>
  <c r="CC58" i="2"/>
  <c r="CD57" i="2"/>
  <c r="AS58" i="2"/>
  <c r="S56" i="2"/>
  <c r="AJ58" i="2"/>
  <c r="AD58" i="2"/>
  <c r="AC56" i="2"/>
  <c r="K55" i="2"/>
  <c r="AI57" i="2"/>
  <c r="BO57" i="2"/>
  <c r="BT55" i="2"/>
  <c r="BB55" i="2"/>
  <c r="BU57" i="2"/>
  <c r="CE58" i="2" l="1"/>
  <c r="BR58" i="2"/>
  <c r="BK58" i="2"/>
  <c r="AX58" i="2"/>
  <c r="AW56" i="2"/>
  <c r="BY59" i="2"/>
  <c r="BZ58" i="2"/>
  <c r="BX58" i="2"/>
  <c r="U58" i="2"/>
  <c r="AO59" i="2"/>
  <c r="BL58" i="2"/>
  <c r="BF58" i="2"/>
  <c r="AM57" i="2"/>
  <c r="BE59" i="2"/>
  <c r="BD58" i="2"/>
  <c r="CG58" i="2"/>
  <c r="M57" i="2"/>
  <c r="G57" i="2"/>
  <c r="V57" i="2"/>
  <c r="L55" i="2"/>
  <c r="BV55" i="2"/>
  <c r="H56" i="2"/>
  <c r="BQ56" i="2"/>
  <c r="BW57" i="2"/>
  <c r="AA58" i="2"/>
  <c r="AE56" i="2"/>
  <c r="W58" i="2" l="1"/>
  <c r="BM58" i="2"/>
  <c r="BG57" i="2"/>
  <c r="BI59" i="2"/>
  <c r="CA57" i="2"/>
  <c r="X58" i="2"/>
  <c r="Q59" i="2"/>
  <c r="P58" i="2"/>
  <c r="N55" i="2"/>
  <c r="AB57" i="2"/>
  <c r="J58" i="2"/>
  <c r="BC57" i="2"/>
  <c r="I56" i="2"/>
  <c r="AP58" i="2"/>
  <c r="R58" i="2"/>
  <c r="AF56" i="2"/>
  <c r="AQ59" i="2"/>
  <c r="AG58" i="2"/>
  <c r="Y58" i="2"/>
  <c r="AJ59" i="2" l="1"/>
  <c r="AV57" i="2"/>
  <c r="CC59" i="2"/>
  <c r="AS59" i="2"/>
  <c r="AH56" i="2"/>
  <c r="AR59" i="2"/>
  <c r="AK60" i="2"/>
  <c r="S57" i="2"/>
  <c r="AL59" i="2"/>
  <c r="O57" i="2"/>
  <c r="BP57" i="2"/>
  <c r="AY56" i="2"/>
  <c r="AU58" i="2"/>
  <c r="CD58" i="2"/>
  <c r="BO58" i="2"/>
  <c r="AC57" i="2"/>
  <c r="BS56" i="2"/>
  <c r="AD59" i="2"/>
  <c r="CG59" i="2" l="1"/>
  <c r="BD59" i="2"/>
  <c r="BB56" i="2"/>
  <c r="U59" i="2"/>
  <c r="BF59" i="2"/>
  <c r="BX59" i="2"/>
  <c r="CF59" i="2"/>
  <c r="AI58" i="2"/>
  <c r="BL59" i="2"/>
  <c r="BK59" i="2"/>
  <c r="BY60" i="2"/>
  <c r="BJ58" i="2"/>
  <c r="BZ59" i="2"/>
  <c r="AM58" i="2"/>
  <c r="H57" i="2"/>
  <c r="BA58" i="2"/>
  <c r="G58" i="2"/>
  <c r="AZ56" i="2"/>
  <c r="CE59" i="2"/>
  <c r="BT56" i="2"/>
  <c r="K56" i="2"/>
  <c r="BU58" i="2"/>
  <c r="BE60" i="2" l="1"/>
  <c r="BM59" i="2"/>
  <c r="BC58" i="2"/>
  <c r="AO60" i="2"/>
  <c r="X59" i="2"/>
  <c r="V58" i="2"/>
  <c r="AP59" i="2"/>
  <c r="CA58" i="2"/>
  <c r="BG58" i="2"/>
  <c r="AL60" i="2"/>
  <c r="W59" i="2"/>
  <c r="BV56" i="2"/>
  <c r="AE57" i="2"/>
  <c r="AX59" i="2"/>
  <c r="AW57" i="2"/>
  <c r="L56" i="2"/>
  <c r="R59" i="2"/>
  <c r="P59" i="2"/>
  <c r="AB58" i="2"/>
  <c r="AF57" i="2"/>
  <c r="BQ57" i="2"/>
  <c r="AA59" i="2"/>
  <c r="BR59" i="2"/>
  <c r="BW58" i="2"/>
  <c r="M58" i="2"/>
  <c r="AS60" i="2" l="1"/>
  <c r="Q60" i="2"/>
  <c r="BS57" i="2"/>
  <c r="Y59" i="2"/>
  <c r="AY57" i="2"/>
  <c r="CC60" i="2"/>
  <c r="AR60" i="2"/>
  <c r="AJ60" i="2"/>
  <c r="N56" i="2"/>
  <c r="BJ59" i="2"/>
  <c r="S58" i="2"/>
  <c r="O58" i="2"/>
  <c r="AG59" i="2"/>
  <c r="J59" i="2"/>
  <c r="AC58" i="2"/>
  <c r="BP58" i="2"/>
  <c r="AQ60" i="2"/>
  <c r="I57" i="2"/>
  <c r="AK61" i="2" l="1"/>
  <c r="CG60" i="2"/>
  <c r="BI60" i="2"/>
  <c r="BA59" i="2"/>
  <c r="AH57" i="2"/>
  <c r="BY61" i="2"/>
  <c r="BX60" i="2"/>
  <c r="CF60" i="2"/>
  <c r="CD59" i="2"/>
  <c r="BF60" i="2"/>
  <c r="BD60" i="2"/>
  <c r="BZ60" i="2"/>
  <c r="AM59" i="2"/>
  <c r="BU59" i="2"/>
  <c r="AU59" i="2"/>
  <c r="K57" i="2"/>
  <c r="AV58" i="2"/>
  <c r="AZ57" i="2"/>
  <c r="CE60" i="2"/>
  <c r="BT57" i="2"/>
  <c r="BO59" i="2"/>
  <c r="AD60" i="2"/>
  <c r="AE58" i="2"/>
  <c r="AI59" i="2"/>
  <c r="BE61" i="2" l="1"/>
  <c r="U60" i="2"/>
  <c r="BL60" i="2"/>
  <c r="BM60" i="2"/>
  <c r="BB57" i="2"/>
  <c r="V59" i="2"/>
  <c r="CA59" i="2"/>
  <c r="BG59" i="2"/>
  <c r="BK60" i="2"/>
  <c r="AJ61" i="2"/>
  <c r="H58" i="2"/>
  <c r="BQ58" i="2"/>
  <c r="M59" i="2"/>
  <c r="L57" i="2"/>
  <c r="AW58" i="2"/>
  <c r="R60" i="2"/>
  <c r="P60" i="2"/>
  <c r="AF58" i="2"/>
  <c r="G59" i="2"/>
  <c r="BR60" i="2"/>
  <c r="Q61" i="2" l="1"/>
  <c r="Y60" i="2"/>
  <c r="X60" i="2"/>
  <c r="AO61" i="2"/>
  <c r="AP60" i="2"/>
  <c r="AR61" i="2"/>
  <c r="W60" i="2"/>
  <c r="S59" i="2"/>
  <c r="AL61" i="2"/>
  <c r="BV57" i="2"/>
  <c r="AB59" i="2"/>
  <c r="AA60" i="2"/>
  <c r="AX60" i="2"/>
  <c r="BC59" i="2"/>
  <c r="AY58" i="2"/>
  <c r="AC59" i="2"/>
  <c r="CC61" i="2"/>
  <c r="I58" i="2"/>
  <c r="BS58" i="2"/>
  <c r="BW59" i="2"/>
  <c r="AS61" i="2"/>
  <c r="AG60" i="2"/>
  <c r="AK62" i="2" l="1"/>
  <c r="BY62" i="2"/>
  <c r="BI61" i="2"/>
  <c r="CD60" i="2"/>
  <c r="AV59" i="2"/>
  <c r="BL61" i="2"/>
  <c r="BF61" i="2"/>
  <c r="CF61" i="2"/>
  <c r="BZ61" i="2"/>
  <c r="AQ61" i="2"/>
  <c r="N57" i="2"/>
  <c r="BP59" i="2"/>
  <c r="AM60" i="2"/>
  <c r="BJ60" i="2"/>
  <c r="J60" i="2"/>
  <c r="BO60" i="2"/>
  <c r="AZ58" i="2"/>
  <c r="BT58" i="2"/>
  <c r="O59" i="2"/>
  <c r="K58" i="2"/>
  <c r="BD61" i="2"/>
  <c r="U61" i="2" l="1"/>
  <c r="AU60" i="2"/>
  <c r="CE61" i="2"/>
  <c r="BK61" i="2"/>
  <c r="AH58" i="2"/>
  <c r="V60" i="2"/>
  <c r="X61" i="2"/>
  <c r="CA60" i="2"/>
  <c r="BM61" i="2"/>
  <c r="BX61" i="2"/>
  <c r="L58" i="2"/>
  <c r="AI60" i="2"/>
  <c r="AD61" i="2"/>
  <c r="AE59" i="2"/>
  <c r="BQ59" i="2"/>
  <c r="BA60" i="2"/>
  <c r="AW59" i="2"/>
  <c r="R61" i="2"/>
  <c r="AO62" i="2"/>
  <c r="CG61" i="2"/>
  <c r="H59" i="2"/>
  <c r="BU60" i="2"/>
  <c r="BE62" i="2" l="1"/>
  <c r="Q62" i="2"/>
  <c r="G60" i="2"/>
  <c r="BB58" i="2"/>
  <c r="BC60" i="2"/>
  <c r="BR61" i="2"/>
  <c r="AR62" i="2"/>
  <c r="AL62" i="2"/>
  <c r="P61" i="2"/>
  <c r="AP61" i="2"/>
  <c r="BG60" i="2"/>
  <c r="W61" i="2"/>
  <c r="BW60" i="2"/>
  <c r="AY59" i="2"/>
  <c r="AB60" i="2"/>
  <c r="CC62" i="2"/>
  <c r="Y61" i="2"/>
  <c r="I59" i="2"/>
  <c r="AF59" i="2"/>
  <c r="BS59" i="2"/>
  <c r="M60" i="2"/>
  <c r="AA61" i="2" l="1"/>
  <c r="BO61" i="2"/>
  <c r="AK63" i="2"/>
  <c r="AV60" i="2"/>
  <c r="CD61" i="2"/>
  <c r="CF62" i="2"/>
  <c r="AG61" i="2"/>
  <c r="AS62" i="2"/>
  <c r="BZ62" i="2"/>
  <c r="AQ62" i="2"/>
  <c r="AJ62" i="2"/>
  <c r="BJ61" i="2"/>
  <c r="BI62" i="2"/>
  <c r="S60" i="2"/>
  <c r="BV58" i="2"/>
  <c r="AX61" i="2"/>
  <c r="BP60" i="2"/>
  <c r="AC60" i="2"/>
  <c r="O60" i="2"/>
  <c r="K59" i="2"/>
  <c r="BY63" i="2" l="1"/>
  <c r="BQ60" i="2"/>
  <c r="AU61" i="2"/>
  <c r="BL62" i="2"/>
  <c r="BA61" i="2"/>
  <c r="BK62" i="2"/>
  <c r="BM62" i="2"/>
  <c r="CG62" i="2"/>
  <c r="CE62" i="2"/>
  <c r="AM61" i="2"/>
  <c r="U62" i="2"/>
  <c r="X62" i="2"/>
  <c r="N58" i="2"/>
  <c r="AP62" i="2"/>
  <c r="J61" i="2"/>
  <c r="G61" i="2"/>
  <c r="AI61" i="2"/>
  <c r="AE60" i="2"/>
  <c r="H60" i="2"/>
  <c r="V61" i="2"/>
  <c r="AZ59" i="2"/>
  <c r="BU61" i="2"/>
  <c r="AL63" i="2" l="1"/>
  <c r="BF62" i="2"/>
  <c r="R62" i="2"/>
  <c r="BS60" i="2"/>
  <c r="BE63" i="2"/>
  <c r="BD62" i="2"/>
  <c r="BC61" i="2"/>
  <c r="AY60" i="2"/>
  <c r="AH59" i="2"/>
  <c r="W62" i="2"/>
  <c r="AQ63" i="2"/>
  <c r="CA61" i="2"/>
  <c r="AR63" i="2"/>
  <c r="AO63" i="2"/>
  <c r="Y62" i="2"/>
  <c r="BX62" i="2"/>
  <c r="BT59" i="2"/>
  <c r="AD62" i="2"/>
  <c r="M61" i="2"/>
  <c r="BW61" i="2"/>
  <c r="AW60" i="2"/>
  <c r="AB61" i="2"/>
  <c r="AA62" i="2"/>
  <c r="BR62" i="2" l="1"/>
  <c r="Q63" i="2"/>
  <c r="BG61" i="2"/>
  <c r="AX62" i="2"/>
  <c r="P62" i="2"/>
  <c r="BB59" i="2"/>
  <c r="CD62" i="2"/>
  <c r="CC63" i="2"/>
  <c r="CF63" i="2"/>
  <c r="BI63" i="2"/>
  <c r="BF63" i="2"/>
  <c r="BJ62" i="2"/>
  <c r="L59" i="2"/>
  <c r="AJ63" i="2"/>
  <c r="K60" i="2"/>
  <c r="O61" i="2"/>
  <c r="I60" i="2"/>
  <c r="BZ63" i="2"/>
  <c r="AS63" i="2"/>
  <c r="BP61" i="2"/>
  <c r="AE61" i="2"/>
  <c r="AG62" i="2"/>
  <c r="AK64" i="2" l="1"/>
  <c r="BY64" i="2"/>
  <c r="S61" i="2"/>
  <c r="AM62" i="2"/>
  <c r="BL63" i="2"/>
  <c r="CE63" i="2"/>
  <c r="AO64" i="2"/>
  <c r="U63" i="2"/>
  <c r="AF60" i="2"/>
  <c r="V62" i="2"/>
  <c r="BK63" i="2"/>
  <c r="AL64" i="2"/>
  <c r="BV59" i="2"/>
  <c r="J62" i="2"/>
  <c r="AU62" i="2"/>
  <c r="AC61" i="2"/>
  <c r="AV61" i="2"/>
  <c r="CG63" i="2"/>
  <c r="R63" i="2"/>
  <c r="AI62" i="2"/>
  <c r="BO62" i="2"/>
  <c r="BA62" i="2"/>
  <c r="AY61" i="2"/>
  <c r="BE64" i="2" l="1"/>
  <c r="X63" i="2"/>
  <c r="AZ60" i="2"/>
  <c r="BG62" i="2"/>
  <c r="W63" i="2"/>
  <c r="AP63" i="2"/>
  <c r="BX63" i="2"/>
  <c r="BM63" i="2"/>
  <c r="AH60" i="2"/>
  <c r="N59" i="2"/>
  <c r="BD63" i="2"/>
  <c r="H61" i="2"/>
  <c r="AD63" i="2"/>
  <c r="BQ61" i="2"/>
  <c r="BS61" i="2"/>
  <c r="G62" i="2"/>
  <c r="BU62" i="2"/>
  <c r="Q64" i="2" l="1"/>
  <c r="BR63" i="2"/>
  <c r="AK65" i="2"/>
  <c r="CA62" i="2"/>
  <c r="AR64" i="2"/>
  <c r="AX63" i="2"/>
  <c r="AQ64" i="2"/>
  <c r="BZ64" i="2"/>
  <c r="BF64" i="2"/>
  <c r="Y63" i="2"/>
  <c r="CC64" i="2"/>
  <c r="CD63" i="2"/>
  <c r="AS64" i="2"/>
  <c r="BI64" i="2"/>
  <c r="M62" i="2"/>
  <c r="BT60" i="2"/>
  <c r="AA63" i="2"/>
  <c r="AB62" i="2"/>
  <c r="AW61" i="2"/>
  <c r="BC62" i="2"/>
  <c r="P63" i="2"/>
  <c r="BW62" i="2"/>
  <c r="K61" i="2"/>
  <c r="CF64" i="2" l="1"/>
  <c r="S62" i="2"/>
  <c r="BE65" i="2"/>
  <c r="BO63" i="2"/>
  <c r="BY65" i="2"/>
  <c r="AM63" i="2"/>
  <c r="BJ63" i="2"/>
  <c r="AV62" i="2"/>
  <c r="AU63" i="2"/>
  <c r="CE64" i="2"/>
  <c r="AJ64" i="2"/>
  <c r="U64" i="2"/>
  <c r="BK64" i="2"/>
  <c r="AE62" i="2"/>
  <c r="L60" i="2"/>
  <c r="R64" i="2"/>
  <c r="J63" i="2"/>
  <c r="BP62" i="2"/>
  <c r="I61" i="2"/>
  <c r="AI63" i="2"/>
  <c r="O62" i="2"/>
  <c r="BB60" i="2"/>
  <c r="AG63" i="2"/>
  <c r="V63" i="2" l="1"/>
  <c r="BL64" i="2"/>
  <c r="Q65" i="2"/>
  <c r="AY62" i="2"/>
  <c r="AD64" i="2"/>
  <c r="CG64" i="2"/>
  <c r="BX64" i="2"/>
  <c r="AF61" i="2"/>
  <c r="AO65" i="2"/>
  <c r="CA63" i="2"/>
  <c r="BS62" i="2"/>
  <c r="BG63" i="2"/>
  <c r="BM64" i="2"/>
  <c r="AC62" i="2"/>
  <c r="G63" i="2"/>
  <c r="BV60" i="2"/>
  <c r="H62" i="2"/>
  <c r="AB63" i="2"/>
  <c r="AL65" i="2"/>
  <c r="W64" i="2"/>
  <c r="BR64" i="2" l="1"/>
  <c r="X64" i="2"/>
  <c r="AP64" i="2"/>
  <c r="AK66" i="2"/>
  <c r="CD64" i="2"/>
  <c r="BD64" i="2"/>
  <c r="AX64" i="2"/>
  <c r="AW62" i="2"/>
  <c r="AZ61" i="2"/>
  <c r="BQ62" i="2"/>
  <c r="BI65" i="2"/>
  <c r="CC65" i="2"/>
  <c r="AQ65" i="2"/>
  <c r="AS65" i="2"/>
  <c r="Y64" i="2"/>
  <c r="S63" i="2"/>
  <c r="N60" i="2"/>
  <c r="AA64" i="2"/>
  <c r="K62" i="2"/>
  <c r="BW63" i="2"/>
  <c r="BC63" i="2"/>
  <c r="BA63" i="2"/>
  <c r="BZ65" i="2"/>
  <c r="P64" i="2"/>
  <c r="BU63" i="2"/>
  <c r="BE66" i="2" l="1"/>
  <c r="BO64" i="2"/>
  <c r="CF65" i="2"/>
  <c r="AR65" i="2"/>
  <c r="BY66" i="2"/>
  <c r="BP63" i="2"/>
  <c r="BK65" i="2"/>
  <c r="AJ65" i="2"/>
  <c r="AH61" i="2"/>
  <c r="I62" i="2"/>
  <c r="CE65" i="2"/>
  <c r="BF65" i="2"/>
  <c r="AM64" i="2"/>
  <c r="BT61" i="2"/>
  <c r="U65" i="2"/>
  <c r="O63" i="2"/>
  <c r="J64" i="2"/>
  <c r="AU64" i="2"/>
  <c r="AV63" i="2"/>
  <c r="M63" i="2"/>
  <c r="AE63" i="2"/>
  <c r="BJ64" i="2" l="1"/>
  <c r="V64" i="2"/>
  <c r="AP65" i="2"/>
  <c r="BB61" i="2"/>
  <c r="CG65" i="2"/>
  <c r="BD65" i="2"/>
  <c r="AC63" i="2"/>
  <c r="R65" i="2"/>
  <c r="L61" i="2"/>
  <c r="AO66" i="2"/>
  <c r="BM65" i="2"/>
  <c r="AL66" i="2"/>
  <c r="CA64" i="2"/>
  <c r="W65" i="2"/>
  <c r="Q66" i="2"/>
  <c r="AK67" i="2"/>
  <c r="AD65" i="2"/>
  <c r="G64" i="2"/>
  <c r="H63" i="2"/>
  <c r="AG64" i="2"/>
  <c r="AI64" i="2"/>
  <c r="BL65" i="2" l="1"/>
  <c r="X65" i="2"/>
  <c r="AR66" i="2"/>
  <c r="BR65" i="2"/>
  <c r="BQ63" i="2"/>
  <c r="BA64" i="2"/>
  <c r="AX65" i="2"/>
  <c r="AW63" i="2"/>
  <c r="AA65" i="2"/>
  <c r="BI66" i="2"/>
  <c r="Y65" i="2"/>
  <c r="BG64" i="2"/>
  <c r="AF62" i="2"/>
  <c r="AB64" i="2"/>
  <c r="BV61" i="2"/>
  <c r="AY63" i="2"/>
  <c r="AQ66" i="2"/>
  <c r="BX65" i="2"/>
  <c r="BU64" i="2"/>
  <c r="BS63" i="2"/>
  <c r="BL66" i="2" l="1"/>
  <c r="BP64" i="2"/>
  <c r="BJ65" i="2"/>
  <c r="AU65" i="2"/>
  <c r="AV64" i="2"/>
  <c r="AZ62" i="2"/>
  <c r="BO65" i="2"/>
  <c r="AS66" i="2"/>
  <c r="BZ66" i="2"/>
  <c r="BF66" i="2"/>
  <c r="S64" i="2"/>
  <c r="AH62" i="2"/>
  <c r="N61" i="2"/>
  <c r="CD65" i="2"/>
  <c r="AD66" i="2"/>
  <c r="J65" i="2"/>
  <c r="K63" i="2"/>
  <c r="BC64" i="2"/>
  <c r="I63" i="2"/>
  <c r="CE66" i="2"/>
  <c r="P65" i="2"/>
  <c r="BE67" i="2"/>
  <c r="CC66" i="2"/>
  <c r="BW64" i="2"/>
  <c r="M64" i="2"/>
  <c r="AE64" i="2"/>
  <c r="CF66" i="2" l="1"/>
  <c r="X66" i="2"/>
  <c r="AR67" i="2"/>
  <c r="CG66" i="2"/>
  <c r="BM66" i="2"/>
  <c r="R66" i="2"/>
  <c r="AM65" i="2"/>
  <c r="V65" i="2"/>
  <c r="BK66" i="2"/>
  <c r="AJ66" i="2"/>
  <c r="U66" i="2"/>
  <c r="BT62" i="2"/>
  <c r="BY67" i="2"/>
  <c r="G65" i="2"/>
  <c r="AG65" i="2"/>
  <c r="AC64" i="2"/>
  <c r="H64" i="2"/>
  <c r="O64" i="2"/>
  <c r="AL67" i="2"/>
  <c r="CF67" i="2" l="1"/>
  <c r="BU65" i="2"/>
  <c r="BA65" i="2"/>
  <c r="BR66" i="2"/>
  <c r="BL67" i="2"/>
  <c r="BD66" i="2"/>
  <c r="AA66" i="2"/>
  <c r="BX66" i="2"/>
  <c r="AP66" i="2"/>
  <c r="CA65" i="2"/>
  <c r="L62" i="2"/>
  <c r="AB65" i="2"/>
  <c r="Y66" i="2"/>
  <c r="W66" i="2"/>
  <c r="Q67" i="2"/>
  <c r="AI65" i="2"/>
  <c r="AY64" i="2"/>
  <c r="BQ64" i="2"/>
  <c r="AX66" i="2"/>
  <c r="AO67" i="2"/>
  <c r="BB62" i="2"/>
  <c r="BS64" i="2"/>
  <c r="BO66" i="2" l="1"/>
  <c r="BP65" i="2"/>
  <c r="BG65" i="2"/>
  <c r="BW65" i="2"/>
  <c r="AU66" i="2"/>
  <c r="AV65" i="2"/>
  <c r="BC65" i="2"/>
  <c r="AF63" i="2"/>
  <c r="CD66" i="2"/>
  <c r="AQ67" i="2"/>
  <c r="AK68" i="2"/>
  <c r="AS67" i="2"/>
  <c r="BJ66" i="2"/>
  <c r="BF67" i="2"/>
  <c r="P66" i="2"/>
  <c r="AR68" i="2"/>
  <c r="BV62" i="2"/>
  <c r="J66" i="2"/>
  <c r="M65" i="2"/>
  <c r="AW64" i="2"/>
  <c r="AE65" i="2"/>
  <c r="CC67" i="2"/>
  <c r="X67" i="2"/>
  <c r="BZ67" i="2"/>
  <c r="K64" i="2"/>
  <c r="S65" i="2" l="1"/>
  <c r="AZ63" i="2"/>
  <c r="BM67" i="2"/>
  <c r="CE67" i="2"/>
  <c r="BE68" i="2"/>
  <c r="CG67" i="2"/>
  <c r="N62" i="2"/>
  <c r="AD67" i="2"/>
  <c r="AJ67" i="2"/>
  <c r="AM66" i="2"/>
  <c r="R67" i="2"/>
  <c r="H65" i="2"/>
  <c r="AA67" i="2"/>
  <c r="I64" i="2"/>
  <c r="O65" i="2"/>
  <c r="G66" i="2"/>
  <c r="BI67" i="2"/>
  <c r="V66" i="2"/>
  <c r="AG66" i="2"/>
  <c r="CA66" i="2" l="1"/>
  <c r="BR67" i="2"/>
  <c r="BK67" i="2"/>
  <c r="CF68" i="2"/>
  <c r="AH63" i="2"/>
  <c r="Y67" i="2"/>
  <c r="BD67" i="2"/>
  <c r="BX67" i="2"/>
  <c r="BL68" i="2"/>
  <c r="AI66" i="2"/>
  <c r="AP67" i="2"/>
  <c r="BY68" i="2"/>
  <c r="BT63" i="2"/>
  <c r="U67" i="2"/>
  <c r="AC65" i="2"/>
  <c r="AY65" i="2"/>
  <c r="AB66" i="2"/>
  <c r="AX67" i="2"/>
  <c r="AL68" i="2"/>
  <c r="BS65" i="2"/>
  <c r="W67" i="2" l="1"/>
  <c r="BC66" i="2"/>
  <c r="BB63" i="2"/>
  <c r="AW65" i="2"/>
  <c r="BW66" i="2"/>
  <c r="AQ68" i="2"/>
  <c r="AS68" i="2"/>
  <c r="BG66" i="2"/>
  <c r="CD67" i="2"/>
  <c r="BO67" i="2"/>
  <c r="L63" i="2"/>
  <c r="BP66" i="2"/>
  <c r="P67" i="2"/>
  <c r="Q68" i="2"/>
  <c r="J67" i="2"/>
  <c r="BQ65" i="2"/>
  <c r="K65" i="2"/>
  <c r="BA66" i="2"/>
  <c r="AO68" i="2"/>
  <c r="AU67" i="2"/>
  <c r="BZ68" i="2"/>
  <c r="X68" i="2"/>
  <c r="BU66" i="2"/>
  <c r="CE68" i="2" l="1"/>
  <c r="CG68" i="2"/>
  <c r="AF64" i="2"/>
  <c r="O66" i="2"/>
  <c r="S66" i="2"/>
  <c r="AI67" i="2"/>
  <c r="AR69" i="2"/>
  <c r="BJ67" i="2"/>
  <c r="BF68" i="2"/>
  <c r="AK69" i="2"/>
  <c r="BV63" i="2"/>
  <c r="G67" i="2"/>
  <c r="M66" i="2"/>
  <c r="I65" i="2"/>
  <c r="CC68" i="2"/>
  <c r="AV66" i="2"/>
  <c r="AD68" i="2"/>
  <c r="AJ68" i="2"/>
  <c r="AE66" i="2"/>
  <c r="BR68" i="2" l="1"/>
  <c r="BK68" i="2"/>
  <c r="AY66" i="2"/>
  <c r="AZ64" i="2"/>
  <c r="BC67" i="2"/>
  <c r="BL69" i="2"/>
  <c r="AM67" i="2"/>
  <c r="BY69" i="2"/>
  <c r="V67" i="2"/>
  <c r="CF69" i="2"/>
  <c r="R68" i="2"/>
  <c r="AH64" i="2"/>
  <c r="N63" i="2"/>
  <c r="BI68" i="2"/>
  <c r="H66" i="2"/>
  <c r="AC66" i="2"/>
  <c r="AA68" i="2"/>
  <c r="BX68" i="2"/>
  <c r="AG67" i="2"/>
  <c r="BS66" i="2"/>
  <c r="Y68" i="2" l="1"/>
  <c r="BM68" i="2"/>
  <c r="BQ66" i="2"/>
  <c r="W68" i="2"/>
  <c r="AS69" i="2"/>
  <c r="BW67" i="2"/>
  <c r="AW66" i="2"/>
  <c r="AU68" i="2"/>
  <c r="BO68" i="2"/>
  <c r="CA67" i="2"/>
  <c r="BG67" i="2"/>
  <c r="AQ69" i="2"/>
  <c r="AL69" i="2"/>
  <c r="U68" i="2"/>
  <c r="AP68" i="2"/>
  <c r="BD68" i="2"/>
  <c r="BE69" i="2"/>
  <c r="BT64" i="2"/>
  <c r="AB67" i="2"/>
  <c r="AX68" i="2"/>
  <c r="BU67" i="2"/>
  <c r="X69" i="2"/>
  <c r="K66" i="2"/>
  <c r="O67" i="2" l="1"/>
  <c r="BP67" i="2"/>
  <c r="CE69" i="2"/>
  <c r="Q69" i="2"/>
  <c r="AV67" i="2"/>
  <c r="S67" i="2"/>
  <c r="BK69" i="2"/>
  <c r="AR70" i="2"/>
  <c r="CD68" i="2"/>
  <c r="L64" i="2"/>
  <c r="AO69" i="2"/>
  <c r="P68" i="2"/>
  <c r="BJ68" i="2"/>
  <c r="BZ69" i="2"/>
  <c r="CG69" i="2"/>
  <c r="G68" i="2"/>
  <c r="J68" i="2"/>
  <c r="I66" i="2"/>
  <c r="AA69" i="2"/>
  <c r="BA67" i="2"/>
  <c r="BB64" i="2"/>
  <c r="AE67" i="2"/>
  <c r="AI68" i="2" l="1"/>
  <c r="BF69" i="2"/>
  <c r="BM69" i="2"/>
  <c r="CF70" i="2"/>
  <c r="AM68" i="2"/>
  <c r="AJ69" i="2"/>
  <c r="BI69" i="2"/>
  <c r="CC69" i="2"/>
  <c r="W69" i="2"/>
  <c r="AF65" i="2"/>
  <c r="AD69" i="2"/>
  <c r="V68" i="2"/>
  <c r="AC67" i="2"/>
  <c r="AK70" i="2"/>
  <c r="BV64" i="2"/>
  <c r="M67" i="2"/>
  <c r="AG68" i="2"/>
  <c r="BS67" i="2"/>
  <c r="H67" i="2"/>
  <c r="BW68" i="2" l="1"/>
  <c r="BC68" i="2"/>
  <c r="BO69" i="2"/>
  <c r="BR69" i="2"/>
  <c r="R69" i="2"/>
  <c r="Y69" i="2"/>
  <c r="BL70" i="2"/>
  <c r="AX69" i="2"/>
  <c r="AW67" i="2"/>
  <c r="AZ65" i="2"/>
  <c r="BQ67" i="2"/>
  <c r="BX69" i="2"/>
  <c r="CA68" i="2"/>
  <c r="BG68" i="2"/>
  <c r="BD69" i="2"/>
  <c r="AL70" i="2"/>
  <c r="AQ70" i="2"/>
  <c r="U69" i="2"/>
  <c r="AP69" i="2"/>
  <c r="AB68" i="2"/>
  <c r="BY70" i="2"/>
  <c r="N64" i="2"/>
  <c r="BE70" i="2"/>
  <c r="X70" i="2"/>
  <c r="AY67" i="2"/>
  <c r="AU69" i="2"/>
  <c r="AS70" i="2" l="1"/>
  <c r="O68" i="2"/>
  <c r="CG70" i="2"/>
  <c r="BZ70" i="2"/>
  <c r="AV68" i="2"/>
  <c r="AM69" i="2"/>
  <c r="S68" i="2"/>
  <c r="J69" i="2"/>
  <c r="BK70" i="2"/>
  <c r="CE70" i="2"/>
  <c r="P69" i="2"/>
  <c r="BM70" i="2"/>
  <c r="BF70" i="2"/>
  <c r="I67" i="2"/>
  <c r="CD69" i="2"/>
  <c r="BJ69" i="2"/>
  <c r="BP68" i="2"/>
  <c r="AH65" i="2"/>
  <c r="AO70" i="2"/>
  <c r="Q70" i="2"/>
  <c r="BT65" i="2"/>
  <c r="G69" i="2"/>
  <c r="AA70" i="2"/>
  <c r="K67" i="2"/>
  <c r="BU68" i="2"/>
  <c r="BA68" i="2"/>
  <c r="AI69" i="2" l="1"/>
  <c r="BB65" i="2"/>
  <c r="AJ70" i="2"/>
  <c r="AE68" i="2"/>
  <c r="AD70" i="2"/>
  <c r="AC68" i="2"/>
  <c r="R70" i="2"/>
  <c r="L65" i="2"/>
  <c r="V69" i="2"/>
  <c r="W70" i="2"/>
  <c r="Y70" i="2"/>
  <c r="BG69" i="2"/>
  <c r="BI70" i="2"/>
  <c r="CC70" i="2"/>
  <c r="AK71" i="2"/>
  <c r="H68" i="2"/>
  <c r="M68" i="2"/>
  <c r="CF71" i="2"/>
  <c r="BW69" i="2" l="1"/>
  <c r="AR71" i="2"/>
  <c r="BR70" i="2"/>
  <c r="BO70" i="2"/>
  <c r="BQ68" i="2"/>
  <c r="AW68" i="2"/>
  <c r="AX70" i="2"/>
  <c r="AY68" i="2"/>
  <c r="BS68" i="2"/>
  <c r="CA69" i="2"/>
  <c r="BX70" i="2"/>
  <c r="AL71" i="2"/>
  <c r="AF66" i="2"/>
  <c r="AQ71" i="2"/>
  <c r="AS71" i="2"/>
  <c r="AP70" i="2"/>
  <c r="BY71" i="2"/>
  <c r="U70" i="2"/>
  <c r="BL71" i="2"/>
  <c r="BV65" i="2"/>
  <c r="AB69" i="2"/>
  <c r="AG69" i="2"/>
  <c r="AU70" i="2"/>
  <c r="BC69" i="2" l="1"/>
  <c r="O69" i="2"/>
  <c r="AI70" i="2"/>
  <c r="BD70" i="2"/>
  <c r="BP69" i="2"/>
  <c r="I68" i="2"/>
  <c r="AV69" i="2"/>
  <c r="AZ66" i="2"/>
  <c r="BA69" i="2"/>
  <c r="S69" i="2"/>
  <c r="CG71" i="2"/>
  <c r="J70" i="2"/>
  <c r="BF71" i="2"/>
  <c r="BZ71" i="2"/>
  <c r="BM71" i="2"/>
  <c r="X71" i="2"/>
  <c r="CD70" i="2"/>
  <c r="AO71" i="2"/>
  <c r="CE71" i="2"/>
  <c r="BE71" i="2"/>
  <c r="N65" i="2"/>
  <c r="AH66" i="2"/>
  <c r="G70" i="2"/>
  <c r="BU69" i="2"/>
  <c r="K68" i="2"/>
  <c r="BC70" i="2" l="1"/>
  <c r="P70" i="2"/>
  <c r="BK71" i="2"/>
  <c r="AM70" i="2"/>
  <c r="AL72" i="2"/>
  <c r="R71" i="2"/>
  <c r="AJ71" i="2"/>
  <c r="AR72" i="2"/>
  <c r="AC69" i="2"/>
  <c r="CC71" i="2"/>
  <c r="BJ70" i="2"/>
  <c r="Y71" i="2"/>
  <c r="Q71" i="2"/>
  <c r="BT66" i="2"/>
  <c r="H69" i="2"/>
  <c r="AA71" i="2"/>
  <c r="M69" i="2"/>
  <c r="AE69" i="2"/>
  <c r="BW70" i="2" l="1"/>
  <c r="O70" i="2"/>
  <c r="BO71" i="2"/>
  <c r="AD71" i="2"/>
  <c r="AX71" i="2"/>
  <c r="BQ69" i="2"/>
  <c r="W71" i="2"/>
  <c r="BI71" i="2"/>
  <c r="CA70" i="2"/>
  <c r="AU71" i="2"/>
  <c r="AY69" i="2"/>
  <c r="BD71" i="2"/>
  <c r="AB70" i="2"/>
  <c r="CF72" i="2"/>
  <c r="AW69" i="2"/>
  <c r="AS72" i="2"/>
  <c r="AQ72" i="2"/>
  <c r="V70" i="2"/>
  <c r="AK72" i="2"/>
  <c r="L66" i="2"/>
  <c r="AG70" i="2"/>
  <c r="BR71" i="2"/>
  <c r="BB66" i="2"/>
  <c r="AI71" i="2"/>
  <c r="BP70" i="2"/>
  <c r="U71" i="2" l="1"/>
  <c r="BL72" i="2"/>
  <c r="BX71" i="2"/>
  <c r="BG70" i="2"/>
  <c r="BA70" i="2"/>
  <c r="AV70" i="2"/>
  <c r="BZ72" i="2"/>
  <c r="CG72" i="2"/>
  <c r="I69" i="2"/>
  <c r="BM72" i="2"/>
  <c r="AF67" i="2"/>
  <c r="AP71" i="2"/>
  <c r="AO72" i="2"/>
  <c r="BF72" i="2"/>
  <c r="BY72" i="2"/>
  <c r="BV66" i="2"/>
  <c r="G71" i="2"/>
  <c r="J71" i="2"/>
  <c r="BS69" i="2"/>
  <c r="BU70" i="2"/>
  <c r="CE72" i="2" l="1"/>
  <c r="P71" i="2"/>
  <c r="X72" i="2"/>
  <c r="S70" i="2"/>
  <c r="BK72" i="2"/>
  <c r="AA72" i="2"/>
  <c r="AZ67" i="2"/>
  <c r="CC72" i="2"/>
  <c r="N66" i="2"/>
  <c r="AC70" i="2"/>
  <c r="AL73" i="2"/>
  <c r="R72" i="2"/>
  <c r="CD71" i="2"/>
  <c r="BJ71" i="2"/>
  <c r="BI72" i="2"/>
  <c r="BE72" i="2"/>
  <c r="Y72" i="2"/>
  <c r="H70" i="2"/>
  <c r="BC71" i="2"/>
  <c r="AD72" i="2"/>
  <c r="BW71" i="2"/>
  <c r="AJ72" i="2"/>
  <c r="K69" i="2"/>
  <c r="M70" i="2"/>
  <c r="AM71" i="2" l="1"/>
  <c r="BQ70" i="2"/>
  <c r="BO72" i="2"/>
  <c r="CA71" i="2"/>
  <c r="CF73" i="2"/>
  <c r="W72" i="2"/>
  <c r="AW70" i="2"/>
  <c r="AE70" i="2"/>
  <c r="AH67" i="2"/>
  <c r="AQ73" i="2"/>
  <c r="U72" i="2"/>
  <c r="AO73" i="2"/>
  <c r="V71" i="2"/>
  <c r="Q72" i="2"/>
  <c r="BT67" i="2"/>
  <c r="AB71" i="2"/>
  <c r="AU72" i="2"/>
  <c r="O71" i="2"/>
  <c r="AS73" i="2"/>
  <c r="BR72" i="2"/>
  <c r="BX72" i="2"/>
  <c r="BP71" i="2"/>
  <c r="AG71" i="2"/>
  <c r="BG71" i="2" l="1"/>
  <c r="AR73" i="2"/>
  <c r="BL73" i="2"/>
  <c r="BS70" i="2"/>
  <c r="BB67" i="2"/>
  <c r="AV71" i="2"/>
  <c r="AY70" i="2"/>
  <c r="I70" i="2"/>
  <c r="BZ73" i="2"/>
  <c r="BK73" i="2"/>
  <c r="AP72" i="2"/>
  <c r="AK73" i="2"/>
  <c r="BF73" i="2"/>
  <c r="CE73" i="2"/>
  <c r="BD72" i="2"/>
  <c r="L67" i="2"/>
  <c r="AA73" i="2"/>
  <c r="G72" i="2"/>
  <c r="AX72" i="2"/>
  <c r="AI72" i="2"/>
  <c r="X73" i="2" l="1"/>
  <c r="S71" i="2"/>
  <c r="CD72" i="2"/>
  <c r="AR74" i="2"/>
  <c r="CC73" i="2"/>
  <c r="AC71" i="2"/>
  <c r="AL74" i="2"/>
  <c r="R73" i="2"/>
  <c r="W73" i="2"/>
  <c r="BY73" i="2"/>
  <c r="P72" i="2"/>
  <c r="BM73" i="2"/>
  <c r="BI73" i="2"/>
  <c r="AF68" i="2"/>
  <c r="H71" i="2"/>
  <c r="BV67" i="2"/>
  <c r="J72" i="2"/>
  <c r="BA71" i="2"/>
  <c r="AD73" i="2"/>
  <c r="CG73" i="2"/>
  <c r="BW72" i="2"/>
  <c r="BU71" i="2"/>
  <c r="K70" i="2"/>
  <c r="AM72" i="2" l="1"/>
  <c r="CA72" i="2"/>
  <c r="BQ71" i="2"/>
  <c r="BO73" i="2"/>
  <c r="BT68" i="2"/>
  <c r="CF74" i="2"/>
  <c r="BE73" i="2"/>
  <c r="BJ72" i="2"/>
  <c r="AW71" i="2"/>
  <c r="AZ68" i="2"/>
  <c r="AJ73" i="2"/>
  <c r="U73" i="2"/>
  <c r="AQ74" i="2"/>
  <c r="AS74" i="2"/>
  <c r="N67" i="2"/>
  <c r="AB72" i="2"/>
  <c r="Y73" i="2"/>
  <c r="AU73" i="2"/>
  <c r="BC72" i="2"/>
  <c r="M71" i="2"/>
  <c r="AE71" i="2"/>
  <c r="BG72" i="2" l="1"/>
  <c r="Q73" i="2"/>
  <c r="BP72" i="2"/>
  <c r="V72" i="2"/>
  <c r="BL74" i="2"/>
  <c r="AH68" i="2"/>
  <c r="AV72" i="2"/>
  <c r="BX73" i="2"/>
  <c r="BD73" i="2"/>
  <c r="I71" i="2"/>
  <c r="BZ74" i="2"/>
  <c r="CE74" i="2"/>
  <c r="AK74" i="2"/>
  <c r="AO74" i="2"/>
  <c r="BK74" i="2"/>
  <c r="L68" i="2"/>
  <c r="BR73" i="2"/>
  <c r="BF74" i="2"/>
  <c r="O72" i="2"/>
  <c r="G73" i="2"/>
  <c r="AX73" i="2"/>
  <c r="AG72" i="2"/>
  <c r="AY71" i="2"/>
  <c r="AP73" i="2" l="1"/>
  <c r="BY74" i="2"/>
  <c r="X74" i="2"/>
  <c r="BA72" i="2"/>
  <c r="P73" i="2"/>
  <c r="BJ73" i="2"/>
  <c r="CC74" i="2"/>
  <c r="W74" i="2"/>
  <c r="AC72" i="2"/>
  <c r="BM74" i="2"/>
  <c r="AQ75" i="2"/>
  <c r="CG74" i="2"/>
  <c r="AF69" i="2"/>
  <c r="R74" i="2"/>
  <c r="J73" i="2"/>
  <c r="AA74" i="2"/>
  <c r="H72" i="2"/>
  <c r="AI73" i="2"/>
  <c r="BB68" i="2"/>
  <c r="BS71" i="2"/>
  <c r="S72" i="2" l="1"/>
  <c r="CD73" i="2"/>
  <c r="BQ72" i="2"/>
  <c r="AR75" i="2"/>
  <c r="CF75" i="2"/>
  <c r="BI74" i="2"/>
  <c r="AU74" i="2"/>
  <c r="BC73" i="2"/>
  <c r="AW72" i="2"/>
  <c r="AZ69" i="2"/>
  <c r="BW73" i="2"/>
  <c r="BO74" i="2"/>
  <c r="V73" i="2"/>
  <c r="AL75" i="2"/>
  <c r="BK75" i="2"/>
  <c r="AB73" i="2"/>
  <c r="AJ74" i="2"/>
  <c r="BV68" i="2"/>
  <c r="AD74" i="2"/>
  <c r="U74" i="2"/>
  <c r="Y74" i="2"/>
  <c r="BU72" i="2"/>
  <c r="K71" i="2"/>
  <c r="CA73" i="2" l="1"/>
  <c r="BE74" i="2"/>
  <c r="AM73" i="2"/>
  <c r="BG73" i="2"/>
  <c r="Q74" i="2"/>
  <c r="BP73" i="2"/>
  <c r="BL75" i="2"/>
  <c r="AX74" i="2"/>
  <c r="N68" i="2"/>
  <c r="AV73" i="2"/>
  <c r="AP74" i="2"/>
  <c r="BF75" i="2"/>
  <c r="CE75" i="2"/>
  <c r="I72" i="2"/>
  <c r="BX74" i="2"/>
  <c r="AO75" i="2"/>
  <c r="AK75" i="2"/>
  <c r="BZ75" i="2"/>
  <c r="AA75" i="2"/>
  <c r="G74" i="2"/>
  <c r="M72" i="2"/>
  <c r="AS75" i="2"/>
  <c r="BT69" i="2"/>
  <c r="BR74" i="2"/>
  <c r="O73" i="2"/>
  <c r="AE72" i="2"/>
  <c r="S73" i="2" l="1"/>
  <c r="X75" i="2"/>
  <c r="BD74" i="2"/>
  <c r="AM74" i="2"/>
  <c r="W75" i="2"/>
  <c r="CD74" i="2"/>
  <c r="CG75" i="2"/>
  <c r="L69" i="2"/>
  <c r="BI75" i="2"/>
  <c r="R75" i="2"/>
  <c r="AC73" i="2"/>
  <c r="BY75" i="2"/>
  <c r="CC75" i="2"/>
  <c r="AH69" i="2"/>
  <c r="J74" i="2"/>
  <c r="AI74" i="2"/>
  <c r="H73" i="2"/>
  <c r="AR76" i="2"/>
  <c r="AG73" i="2"/>
  <c r="BQ73" i="2" l="1"/>
  <c r="P74" i="2"/>
  <c r="BG74" i="2"/>
  <c r="BE75" i="2"/>
  <c r="BJ74" i="2"/>
  <c r="BW74" i="2"/>
  <c r="AW73" i="2"/>
  <c r="BA73" i="2"/>
  <c r="BB69" i="2"/>
  <c r="BC74" i="2"/>
  <c r="AQ76" i="2"/>
  <c r="AD75" i="2"/>
  <c r="AL76" i="2"/>
  <c r="U75" i="2"/>
  <c r="AB74" i="2"/>
  <c r="AF70" i="2"/>
  <c r="BO75" i="2"/>
  <c r="BM75" i="2"/>
  <c r="AU75" i="2"/>
  <c r="AY72" i="2"/>
  <c r="BS72" i="2"/>
  <c r="CA74" i="2" l="1"/>
  <c r="BR75" i="2"/>
  <c r="V74" i="2"/>
  <c r="AJ75" i="2"/>
  <c r="Q75" i="2"/>
  <c r="S74" i="2"/>
  <c r="AK76" i="2"/>
  <c r="AX75" i="2"/>
  <c r="AZ70" i="2"/>
  <c r="CE76" i="2"/>
  <c r="BK76" i="2"/>
  <c r="BZ76" i="2"/>
  <c r="I73" i="2"/>
  <c r="AC74" i="2"/>
  <c r="AO76" i="2"/>
  <c r="AV74" i="2"/>
  <c r="BP74" i="2"/>
  <c r="BX75" i="2"/>
  <c r="AP75" i="2"/>
  <c r="Y75" i="2"/>
  <c r="BL76" i="2"/>
  <c r="BV69" i="2"/>
  <c r="G75" i="2"/>
  <c r="O74" i="2"/>
  <c r="AA76" i="2"/>
  <c r="K72" i="2"/>
  <c r="CF76" i="2"/>
  <c r="BU73" i="2"/>
  <c r="BD75" i="2" l="1"/>
  <c r="AM75" i="2"/>
  <c r="CD75" i="2"/>
  <c r="BE76" i="2"/>
  <c r="BF76" i="2"/>
  <c r="AW74" i="2"/>
  <c r="AH70" i="2"/>
  <c r="AS76" i="2"/>
  <c r="CC76" i="2"/>
  <c r="W76" i="2"/>
  <c r="X76" i="2"/>
  <c r="M73" i="2"/>
  <c r="N69" i="2"/>
  <c r="BT70" i="2"/>
  <c r="H74" i="2"/>
  <c r="AG74" i="2"/>
  <c r="AI75" i="2"/>
  <c r="J75" i="2"/>
  <c r="AE73" i="2"/>
  <c r="BY76" i="2" l="1"/>
  <c r="P75" i="2"/>
  <c r="BG75" i="2"/>
  <c r="BQ74" i="2"/>
  <c r="R76" i="2"/>
  <c r="BI76" i="2"/>
  <c r="AJ76" i="2"/>
  <c r="CG76" i="2"/>
  <c r="BM76" i="2"/>
  <c r="Q76" i="2"/>
  <c r="BJ75" i="2"/>
  <c r="AB75" i="2"/>
  <c r="L70" i="2"/>
  <c r="BO76" i="2"/>
  <c r="AD76" i="2"/>
  <c r="AU76" i="2"/>
  <c r="AR77" i="2"/>
  <c r="CA75" i="2"/>
  <c r="AQ77" i="2"/>
  <c r="BA74" i="2"/>
  <c r="AY73" i="2"/>
  <c r="I74" i="2" l="1"/>
  <c r="U76" i="2"/>
  <c r="AL77" i="2"/>
  <c r="AF71" i="2"/>
  <c r="BP75" i="2"/>
  <c r="AX76" i="2"/>
  <c r="AV75" i="2"/>
  <c r="BX76" i="2"/>
  <c r="AK77" i="2"/>
  <c r="V75" i="2"/>
  <c r="S75" i="2"/>
  <c r="Y76" i="2"/>
  <c r="AO77" i="2"/>
  <c r="BC75" i="2"/>
  <c r="G76" i="2"/>
  <c r="CF77" i="2"/>
  <c r="BW75" i="2"/>
  <c r="BU74" i="2"/>
  <c r="AC75" i="2"/>
  <c r="BR76" i="2"/>
  <c r="BB70" i="2"/>
  <c r="BS73" i="2"/>
  <c r="BZ77" i="2" l="1"/>
  <c r="BF77" i="2"/>
  <c r="BD76" i="2"/>
  <c r="BY77" i="2"/>
  <c r="AP76" i="2"/>
  <c r="CC77" i="2"/>
  <c r="BK77" i="2"/>
  <c r="BL77" i="2"/>
  <c r="BV70" i="2"/>
  <c r="AA77" i="2"/>
  <c r="AZ71" i="2"/>
  <c r="J76" i="2"/>
  <c r="AM76" i="2"/>
  <c r="O75" i="2"/>
  <c r="BT71" i="2"/>
  <c r="M74" i="2"/>
  <c r="AS77" i="2"/>
  <c r="CE77" i="2"/>
  <c r="K73" i="2"/>
  <c r="H75" i="2"/>
  <c r="BO77" i="2" l="1"/>
  <c r="BE77" i="2"/>
  <c r="P76" i="2"/>
  <c r="AU77" i="2"/>
  <c r="AB76" i="2"/>
  <c r="AH71" i="2"/>
  <c r="N70" i="2"/>
  <c r="CD76" i="2"/>
  <c r="AE74" i="2"/>
  <c r="BI77" i="2"/>
  <c r="AG75" i="2"/>
  <c r="L71" i="2"/>
  <c r="AW75" i="2"/>
  <c r="AI76" i="2"/>
  <c r="CA76" i="2"/>
  <c r="BQ75" i="2"/>
  <c r="AD77" i="2"/>
  <c r="Q77" i="2" l="1"/>
  <c r="BP76" i="2"/>
  <c r="AJ77" i="2"/>
  <c r="BU75" i="2"/>
  <c r="BA75" i="2"/>
  <c r="AV76" i="2"/>
  <c r="AY74" i="2"/>
  <c r="BJ76" i="2"/>
  <c r="BM77" i="2"/>
  <c r="BW76" i="2"/>
  <c r="BG76" i="2"/>
  <c r="AC76" i="2"/>
  <c r="R77" i="2"/>
  <c r="AF72" i="2"/>
  <c r="I75" i="2"/>
  <c r="CG77" i="2"/>
  <c r="BR77" i="2"/>
  <c r="AL78" i="2"/>
  <c r="BS74" i="2"/>
  <c r="BD77" i="2" l="1"/>
  <c r="BX77" i="2"/>
  <c r="AK78" i="2"/>
  <c r="BC76" i="2"/>
  <c r="V76" i="2"/>
  <c r="H76" i="2"/>
  <c r="M75" i="2"/>
  <c r="S76" i="2"/>
  <c r="AX77" i="2"/>
  <c r="U77" i="2"/>
  <c r="X77" i="2"/>
  <c r="AO78" i="2"/>
  <c r="AR78" i="2"/>
  <c r="W77" i="2"/>
  <c r="AQ78" i="2"/>
  <c r="BB71" i="2"/>
  <c r="AA78" i="2"/>
  <c r="G77" i="2"/>
  <c r="K74" i="2"/>
  <c r="O76" i="2" l="1"/>
  <c r="BE78" i="2"/>
  <c r="BY78" i="2"/>
  <c r="AU78" i="2"/>
  <c r="AE75" i="2"/>
  <c r="AP77" i="2"/>
  <c r="AM77" i="2"/>
  <c r="BV71" i="2"/>
  <c r="AB77" i="2"/>
  <c r="AW76" i="2"/>
  <c r="BQ76" i="2"/>
  <c r="CC78" i="2"/>
  <c r="CF78" i="2"/>
  <c r="AI77" i="2"/>
  <c r="AZ72" i="2"/>
  <c r="BF78" i="2"/>
  <c r="P77" i="2"/>
  <c r="Y77" i="2"/>
  <c r="BO78" i="2"/>
  <c r="AG76" i="2"/>
  <c r="Q78" i="2" l="1"/>
  <c r="AV77" i="2"/>
  <c r="AY75" i="2"/>
  <c r="N71" i="2"/>
  <c r="CD77" i="2"/>
  <c r="BK78" i="2"/>
  <c r="CA77" i="2"/>
  <c r="AK79" i="2"/>
  <c r="BJ77" i="2"/>
  <c r="BP77" i="2"/>
  <c r="BL78" i="2"/>
  <c r="BT72" i="2"/>
  <c r="I76" i="2"/>
  <c r="BI78" i="2"/>
  <c r="BZ78" i="2"/>
  <c r="CE78" i="2"/>
  <c r="AS78" i="2"/>
  <c r="G78" i="2"/>
  <c r="BS75" i="2"/>
  <c r="BW77" i="2" l="1"/>
  <c r="BG77" i="2"/>
  <c r="L72" i="2"/>
  <c r="AH72" i="2"/>
  <c r="X78" i="2"/>
  <c r="W78" i="2"/>
  <c r="R78" i="2"/>
  <c r="K75" i="2"/>
  <c r="AO79" i="2"/>
  <c r="BA76" i="2"/>
  <c r="BC77" i="2"/>
  <c r="U78" i="2"/>
  <c r="AL79" i="2"/>
  <c r="AJ78" i="2"/>
  <c r="J77" i="2"/>
  <c r="AC77" i="2"/>
  <c r="BU76" i="2"/>
  <c r="AA79" i="2"/>
  <c r="V77" i="2"/>
  <c r="BE79" i="2" l="1"/>
  <c r="BB72" i="2"/>
  <c r="AR79" i="2"/>
  <c r="AF73" i="2"/>
  <c r="BI79" i="2"/>
  <c r="AQ79" i="2"/>
  <c r="BX78" i="2"/>
  <c r="AD78" i="2"/>
  <c r="BM78" i="2"/>
  <c r="M76" i="2"/>
  <c r="AE76" i="2"/>
  <c r="AZ73" i="2" l="1"/>
  <c r="BL79" i="2"/>
  <c r="BF79" i="2"/>
  <c r="BT73" i="2"/>
  <c r="CG78" i="2"/>
  <c r="BV72" i="2"/>
  <c r="AG77" i="2"/>
  <c r="AW77" i="2"/>
  <c r="AU79" i="2"/>
  <c r="BD78" i="2"/>
  <c r="O77" i="2"/>
  <c r="S77" i="2"/>
  <c r="BQ77" i="2"/>
  <c r="AB78" i="2"/>
  <c r="H77" i="2"/>
  <c r="AP78" i="2"/>
  <c r="BA77" i="2" l="1"/>
  <c r="BU77" i="2"/>
  <c r="N72" i="2"/>
  <c r="Y78" i="2"/>
  <c r="AS79" i="2"/>
  <c r="P78" i="2"/>
  <c r="AY76" i="2"/>
  <c r="L73" i="2"/>
  <c r="AM78" i="2"/>
  <c r="AF74" i="2"/>
  <c r="BK79" i="2"/>
  <c r="AX78" i="2"/>
  <c r="BS76" i="2"/>
  <c r="AV78" i="2"/>
  <c r="AH73" i="2" l="1"/>
  <c r="BJ78" i="2"/>
  <c r="BR78" i="2"/>
  <c r="AJ79" i="2"/>
  <c r="K76" i="2"/>
  <c r="CA78" i="2"/>
  <c r="AI78" i="2"/>
  <c r="BP78" i="2"/>
  <c r="CD78" i="2"/>
  <c r="J78" i="2" l="1"/>
  <c r="BB73" i="2"/>
  <c r="BM79" i="2"/>
  <c r="BG78" i="2"/>
  <c r="V78" i="2"/>
  <c r="AD79" i="2"/>
  <c r="AZ74" i="2"/>
  <c r="I77" i="2"/>
  <c r="H78" i="2"/>
  <c r="AC78" i="2"/>
  <c r="AE77" i="2"/>
  <c r="M77" i="2"/>
  <c r="AB79" i="2" l="1"/>
  <c r="S78" i="2"/>
  <c r="BD79" i="2"/>
  <c r="BV73" i="2"/>
  <c r="BC78" i="2"/>
  <c r="BT74" i="2"/>
  <c r="BW78" i="2"/>
  <c r="AP79" i="2"/>
  <c r="AV79" i="2" l="1"/>
  <c r="N73" i="2"/>
  <c r="AM79" i="2"/>
  <c r="L74" i="2"/>
  <c r="AH74" i="2"/>
  <c r="AY77" i="2"/>
  <c r="O78" i="2"/>
  <c r="AX79" i="2"/>
  <c r="BS77" i="2"/>
  <c r="AW78" i="2"/>
  <c r="AG78" i="2"/>
  <c r="BA78" i="2" l="1"/>
  <c r="BG79" i="2"/>
  <c r="BJ79" i="2"/>
  <c r="BQ78" i="2"/>
  <c r="AF75" i="2"/>
  <c r="AI79" i="2"/>
  <c r="I78" i="2" l="1"/>
  <c r="BU78" i="2"/>
  <c r="BB74" i="2"/>
  <c r="AC79" i="2" l="1"/>
  <c r="M78" i="2"/>
  <c r="BV74" i="2"/>
  <c r="AZ75" i="2"/>
  <c r="BC79" i="2"/>
  <c r="BT75" i="2"/>
  <c r="AG79" i="2"/>
  <c r="K77" i="2"/>
  <c r="AW79" i="2" l="1"/>
  <c r="BA79" i="2"/>
  <c r="N74" i="2"/>
  <c r="L75" i="2"/>
  <c r="AE78" i="2"/>
  <c r="AH75" i="2" l="1"/>
  <c r="AF76" i="2"/>
  <c r="BT76" i="2" l="1"/>
  <c r="AZ76" i="2"/>
  <c r="BB75" i="2"/>
  <c r="AY78" i="2"/>
  <c r="BS78" i="2"/>
  <c r="BV75" i="2" l="1"/>
  <c r="K78" i="2"/>
  <c r="L76" i="2"/>
  <c r="N75" i="2" l="1"/>
  <c r="AF77" i="2"/>
  <c r="AE79" i="2"/>
  <c r="AH76" i="2" l="1"/>
  <c r="BB76" i="2" l="1"/>
  <c r="AY79" i="2"/>
  <c r="AZ77" i="2"/>
  <c r="BT77" i="2"/>
  <c r="BV76" i="2" l="1"/>
  <c r="L77" i="2"/>
  <c r="N76" i="2" l="1"/>
  <c r="AH77" i="2" l="1"/>
  <c r="AF78" i="2"/>
  <c r="BB77" i="2" l="1"/>
  <c r="BT78" i="2"/>
  <c r="BV77" i="2" l="1"/>
  <c r="AZ78" i="2"/>
  <c r="L78" i="2" l="1"/>
  <c r="AF79" i="2" l="1"/>
  <c r="N77" i="2"/>
  <c r="AZ79" i="2" l="1"/>
  <c r="AH78" i="2"/>
  <c r="BB78" i="2" l="1"/>
  <c r="BV78" i="2" l="1"/>
  <c r="N78" i="2" l="1"/>
  <c r="AH79" i="2" l="1"/>
  <c r="BB79" i="2" l="1"/>
  <c r="CG79" i="2" l="1"/>
  <c r="CA79" i="2" l="1"/>
  <c r="BX79" i="2"/>
  <c r="CC79" i="2"/>
  <c r="BY79" i="2"/>
  <c r="Y79" i="2"/>
  <c r="CE79" i="2"/>
  <c r="CF79" i="2"/>
  <c r="CD79" i="2"/>
  <c r="BZ79" i="2"/>
  <c r="Q79" i="2" l="1"/>
  <c r="AO80" i="2"/>
  <c r="P79" i="2"/>
  <c r="S79" i="2"/>
  <c r="AM80" i="2"/>
  <c r="AJ80" i="2"/>
  <c r="U79" i="2"/>
  <c r="W79" i="2"/>
  <c r="R79" i="2"/>
  <c r="V79" i="2"/>
  <c r="AS80" i="2"/>
  <c r="X79" i="2"/>
  <c r="BR79" i="2"/>
  <c r="BQ79" i="2"/>
  <c r="BW79" i="2"/>
  <c r="BT79" i="2"/>
  <c r="BO79" i="2"/>
  <c r="BU79" i="2"/>
  <c r="BV79" i="2"/>
  <c r="BP79" i="2"/>
  <c r="BS79" i="2"/>
  <c r="J79" i="2" l="1"/>
  <c r="N79" i="2"/>
  <c r="M79" i="2"/>
  <c r="L79" i="2"/>
  <c r="AK80" i="2"/>
  <c r="AP80" i="2"/>
  <c r="AL80" i="2"/>
  <c r="AQ80" i="2"/>
  <c r="AR80" i="2"/>
  <c r="I79" i="2"/>
  <c r="O79" i="2"/>
  <c r="G79" i="2"/>
  <c r="K79" i="2"/>
  <c r="H79" i="2"/>
  <c r="AA80" i="2"/>
  <c r="AC80" i="2"/>
  <c r="AI80" i="2" l="1"/>
  <c r="BX80" i="2"/>
  <c r="BY80" i="2"/>
  <c r="BD80" i="2"/>
  <c r="BM80" i="2"/>
  <c r="BG80" i="2"/>
  <c r="BI80" i="2"/>
  <c r="AG80" i="2"/>
  <c r="AH80" i="2"/>
  <c r="AF80" i="2"/>
  <c r="AD80" i="2"/>
  <c r="BO80" i="2"/>
  <c r="AB80" i="2"/>
  <c r="AE80" i="2"/>
  <c r="BB80" i="2" l="1"/>
  <c r="BE80" i="2"/>
  <c r="CG80" i="2"/>
  <c r="CC80" i="2"/>
  <c r="CA80" i="2"/>
  <c r="P80" i="2"/>
  <c r="BJ80" i="2"/>
  <c r="BF80" i="2"/>
  <c r="BK80" i="2"/>
  <c r="BL80" i="2"/>
  <c r="BT80" i="2"/>
  <c r="AX80" i="2"/>
  <c r="BC80" i="2"/>
  <c r="AW80" i="2"/>
  <c r="AU80" i="2"/>
  <c r="Y80" i="2" l="1"/>
  <c r="AK81" i="2"/>
  <c r="Q80" i="2"/>
  <c r="S80" i="2"/>
  <c r="U80" i="2"/>
  <c r="AS81" i="2"/>
  <c r="BW80" i="2"/>
  <c r="G80" i="2"/>
  <c r="CD80" i="2"/>
  <c r="AZ80" i="2"/>
  <c r="BA80" i="2"/>
  <c r="BZ80" i="2"/>
  <c r="AJ81" i="2"/>
  <c r="BR80" i="2"/>
  <c r="BU80" i="2"/>
  <c r="BQ80" i="2"/>
  <c r="CF80" i="2"/>
  <c r="CE80" i="2"/>
  <c r="BV80" i="2"/>
  <c r="AY80" i="2"/>
  <c r="AV80" i="2"/>
  <c r="V80" i="2" l="1"/>
  <c r="AO81" i="2"/>
  <c r="AP81" i="2"/>
  <c r="I80" i="2"/>
  <c r="J80" i="2"/>
  <c r="O80" i="2"/>
  <c r="L80" i="2"/>
  <c r="BP80" i="2"/>
  <c r="AM81" i="2"/>
  <c r="R80" i="2"/>
  <c r="BX81" i="2"/>
  <c r="M80" i="2"/>
  <c r="N80" i="2"/>
  <c r="BS80" i="2"/>
  <c r="X80" i="2"/>
  <c r="W80" i="2"/>
  <c r="AF81" i="2"/>
  <c r="AA81" i="2"/>
  <c r="AU81" i="2" l="1"/>
  <c r="BY81" i="2"/>
  <c r="AI81" i="2"/>
  <c r="AL81" i="2"/>
  <c r="BI81" i="2"/>
  <c r="AH81" i="2"/>
  <c r="AR81" i="2"/>
  <c r="H80" i="2"/>
  <c r="K80" i="2"/>
  <c r="AQ81" i="2"/>
  <c r="AG81" i="2"/>
  <c r="BD81" i="2"/>
  <c r="AD81" i="2"/>
  <c r="AC81" i="2"/>
  <c r="BJ81" i="2"/>
  <c r="BE81" i="2"/>
  <c r="BM81" i="2"/>
  <c r="BU81" i="2"/>
  <c r="AZ81" i="2"/>
  <c r="BO81" i="2"/>
  <c r="BA81" i="2" l="1"/>
  <c r="BC81" i="2"/>
  <c r="BB81" i="2"/>
  <c r="BF81" i="2"/>
  <c r="BZ81" i="2"/>
  <c r="BG81" i="2"/>
  <c r="CE81" i="2"/>
  <c r="CD81" i="2"/>
  <c r="AB81" i="2"/>
  <c r="Q81" i="2"/>
  <c r="CC81" i="2"/>
  <c r="P81" i="2"/>
  <c r="CG81" i="2"/>
  <c r="AJ82" i="2"/>
  <c r="CA81" i="2"/>
  <c r="BT81" i="2"/>
  <c r="AE81" i="2"/>
  <c r="BW81" i="2"/>
  <c r="CF81" i="2"/>
  <c r="BV81" i="2"/>
  <c r="G81" i="2"/>
  <c r="BL81" i="2" l="1"/>
  <c r="U81" i="2"/>
  <c r="M81" i="2"/>
  <c r="AV81" i="2"/>
  <c r="Y81" i="2"/>
  <c r="R81" i="2"/>
  <c r="BK81" i="2"/>
  <c r="AH82" i="2"/>
  <c r="S81" i="2"/>
  <c r="V81" i="2"/>
  <c r="L81" i="2"/>
  <c r="AG82" i="2"/>
  <c r="O81" i="2"/>
  <c r="AP82" i="2"/>
  <c r="AX81" i="2"/>
  <c r="AW81" i="2"/>
  <c r="N81" i="2"/>
  <c r="X81" i="2"/>
  <c r="AK82" i="2"/>
  <c r="AA82" i="2"/>
  <c r="AS82" i="2" l="1"/>
  <c r="AU82" i="2"/>
  <c r="BA82" i="2"/>
  <c r="AL82" i="2"/>
  <c r="W81" i="2"/>
  <c r="AQ82" i="2"/>
  <c r="AO82" i="2"/>
  <c r="AR82" i="2"/>
  <c r="BD82" i="2"/>
  <c r="BX82" i="2"/>
  <c r="BQ81" i="2"/>
  <c r="BR81" i="2"/>
  <c r="BE82" i="2"/>
  <c r="AM82" i="2"/>
  <c r="AF82" i="2"/>
  <c r="AY81" i="2"/>
  <c r="BP81" i="2"/>
  <c r="AI82" i="2"/>
  <c r="BY82" i="2"/>
  <c r="BO82" i="2"/>
  <c r="BU82" i="2" l="1"/>
  <c r="CC82" i="2"/>
  <c r="BK82" i="2"/>
  <c r="BL82" i="2"/>
  <c r="BI82" i="2"/>
  <c r="BB82" i="2"/>
  <c r="CF82" i="2"/>
  <c r="J81" i="2"/>
  <c r="P82" i="2"/>
  <c r="I81" i="2"/>
  <c r="AG83" i="2"/>
  <c r="H81" i="2"/>
  <c r="CA82" i="2"/>
  <c r="BT82" i="2"/>
  <c r="M82" i="2"/>
  <c r="BS81" i="2"/>
  <c r="BV82" i="2"/>
  <c r="BF82" i="2"/>
  <c r="BJ82" i="2"/>
  <c r="BM82" i="2"/>
  <c r="Q82" i="2"/>
  <c r="G82" i="2"/>
  <c r="AD82" i="2" l="1"/>
  <c r="CE82" i="2"/>
  <c r="AJ83" i="2"/>
  <c r="AC82" i="2"/>
  <c r="BG82" i="2"/>
  <c r="U82" i="2"/>
  <c r="AH83" i="2"/>
  <c r="X82" i="2"/>
  <c r="CG82" i="2"/>
  <c r="AZ82" i="2"/>
  <c r="BZ82" i="2"/>
  <c r="K81" i="2"/>
  <c r="AB82" i="2"/>
  <c r="AO83" i="2"/>
  <c r="BC82" i="2"/>
  <c r="N82" i="2"/>
  <c r="CD82" i="2"/>
  <c r="AK83" i="2"/>
  <c r="AA83" i="2"/>
  <c r="BA83" i="2"/>
  <c r="AW82" i="2" l="1"/>
  <c r="Y82" i="2"/>
  <c r="AS83" i="2"/>
  <c r="S82" i="2"/>
  <c r="AE82" i="2"/>
  <c r="BX83" i="2"/>
  <c r="BU83" i="2"/>
  <c r="BD83" i="2"/>
  <c r="AM83" i="2"/>
  <c r="V82" i="2"/>
  <c r="W82" i="2"/>
  <c r="L82" i="2"/>
  <c r="BW82" i="2"/>
  <c r="R82" i="2"/>
  <c r="BP82" i="2"/>
  <c r="AR83" i="2"/>
  <c r="AX82" i="2"/>
  <c r="BY83" i="2"/>
  <c r="BO83" i="2"/>
  <c r="AY82" i="2" l="1"/>
  <c r="P83" i="2"/>
  <c r="O82" i="2"/>
  <c r="M83" i="2"/>
  <c r="AL83" i="2"/>
  <c r="AU83" i="2"/>
  <c r="BQ82" i="2"/>
  <c r="AV82" i="2"/>
  <c r="AF83" i="2"/>
  <c r="BS82" i="2"/>
  <c r="BR82" i="2"/>
  <c r="AP83" i="2"/>
  <c r="AQ83" i="2"/>
  <c r="BB83" i="2"/>
  <c r="BE83" i="2"/>
  <c r="BI83" i="2"/>
  <c r="AG84" i="2" l="1"/>
  <c r="AJ84" i="2"/>
  <c r="G83" i="2"/>
  <c r="BF83" i="2"/>
  <c r="AI83" i="2"/>
  <c r="BZ83" i="2"/>
  <c r="I82" i="2"/>
  <c r="Q83" i="2"/>
  <c r="BV83" i="2"/>
  <c r="H82" i="2"/>
  <c r="BT83" i="2"/>
  <c r="BG83" i="2"/>
  <c r="CC83" i="2"/>
  <c r="BL83" i="2"/>
  <c r="K82" i="2"/>
  <c r="J82" i="2"/>
  <c r="BM83" i="2"/>
  <c r="BX84" i="2" l="1"/>
  <c r="AZ83" i="2"/>
  <c r="BA84" i="2"/>
  <c r="BC83" i="2"/>
  <c r="AC83" i="2"/>
  <c r="AA84" i="2"/>
  <c r="BD84" i="2"/>
  <c r="AB83" i="2"/>
  <c r="N83" i="2"/>
  <c r="AE83" i="2"/>
  <c r="AD83" i="2"/>
  <c r="U83" i="2"/>
  <c r="CA83" i="2"/>
  <c r="CF83" i="2"/>
  <c r="CG83" i="2"/>
  <c r="L83" i="2"/>
  <c r="BJ83" i="2"/>
  <c r="R83" i="2"/>
  <c r="CD83" i="2"/>
  <c r="BK83" i="2"/>
  <c r="BU84" i="2"/>
  <c r="AK84" i="2"/>
  <c r="BP83" i="2" l="1"/>
  <c r="BR83" i="2"/>
  <c r="BO84" i="2"/>
  <c r="X83" i="2"/>
  <c r="AW83" i="2"/>
  <c r="AX83" i="2"/>
  <c r="AY83" i="2"/>
  <c r="AH84" i="2"/>
  <c r="AL84" i="2"/>
  <c r="Y83" i="2"/>
  <c r="S83" i="2"/>
  <c r="AM84" i="2"/>
  <c r="AF84" i="2"/>
  <c r="BW83" i="2"/>
  <c r="CE83" i="2"/>
  <c r="AV83" i="2"/>
  <c r="AO84" i="2"/>
  <c r="BS83" i="2"/>
  <c r="V83" i="2"/>
  <c r="BQ83" i="2"/>
  <c r="M84" i="2"/>
  <c r="BY84" i="2"/>
  <c r="P84" i="2"/>
  <c r="AU84" i="2"/>
  <c r="W83" i="2" l="1"/>
  <c r="AZ84" i="2"/>
  <c r="BB84" i="2"/>
  <c r="AS84" i="2"/>
  <c r="BZ84" i="2"/>
  <c r="AG85" i="2"/>
  <c r="BE84" i="2"/>
  <c r="J83" i="2"/>
  <c r="BF84" i="2"/>
  <c r="O83" i="2"/>
  <c r="AR84" i="2"/>
  <c r="CF84" i="2"/>
  <c r="AP84" i="2"/>
  <c r="AE84" i="2"/>
  <c r="H83" i="2"/>
  <c r="K83" i="2"/>
  <c r="I83" i="2"/>
  <c r="BT84" i="2"/>
  <c r="AJ85" i="2"/>
  <c r="G84" i="2"/>
  <c r="AI84" i="2" l="1"/>
  <c r="AY84" i="2"/>
  <c r="BA85" i="2"/>
  <c r="BU85" i="2"/>
  <c r="BR84" i="2"/>
  <c r="BJ84" i="2"/>
  <c r="Q84" i="2"/>
  <c r="AD84" i="2"/>
  <c r="AC84" i="2"/>
  <c r="BI84" i="2"/>
  <c r="CD84" i="2"/>
  <c r="R84" i="2"/>
  <c r="AQ84" i="2"/>
  <c r="BV84" i="2"/>
  <c r="AB84" i="2"/>
  <c r="BS84" i="2"/>
  <c r="AL85" i="2"/>
  <c r="BG84" i="2"/>
  <c r="L84" i="2"/>
  <c r="CC84" i="2"/>
  <c r="BM84" i="2"/>
  <c r="BX85" i="2"/>
  <c r="AA85" i="2"/>
  <c r="BP84" i="2" l="1"/>
  <c r="N84" i="2"/>
  <c r="AW84" i="2"/>
  <c r="AX84" i="2"/>
  <c r="AK85" i="2"/>
  <c r="CE84" i="2"/>
  <c r="BL84" i="2"/>
  <c r="AG86" i="2"/>
  <c r="V84" i="2"/>
  <c r="U84" i="2"/>
  <c r="CG84" i="2"/>
  <c r="CA84" i="2"/>
  <c r="AV84" i="2"/>
  <c r="BC84" i="2"/>
  <c r="BQ84" i="2"/>
  <c r="K84" i="2"/>
  <c r="AF85" i="2"/>
  <c r="BW84" i="2"/>
  <c r="BY85" i="2"/>
  <c r="M85" i="2"/>
  <c r="BD85" i="2"/>
  <c r="BO85" i="2"/>
  <c r="AM85" i="2" l="1"/>
  <c r="BA86" i="2"/>
  <c r="X84" i="2"/>
  <c r="J84" i="2"/>
  <c r="AD85" i="2"/>
  <c r="H84" i="2"/>
  <c r="Y84" i="2"/>
  <c r="BK84" i="2"/>
  <c r="AE85" i="2"/>
  <c r="S84" i="2"/>
  <c r="AH85" i="2"/>
  <c r="AJ86" i="2"/>
  <c r="I84" i="2"/>
  <c r="O84" i="2"/>
  <c r="BF85" i="2"/>
  <c r="AP85" i="2"/>
  <c r="AO85" i="2"/>
  <c r="P85" i="2"/>
  <c r="AU85" i="2"/>
  <c r="BU86" i="2" l="1"/>
  <c r="BE85" i="2"/>
  <c r="AQ85" i="2"/>
  <c r="BB85" i="2"/>
  <c r="AX85" i="2"/>
  <c r="AS85" i="2"/>
  <c r="AB85" i="2"/>
  <c r="W84" i="2"/>
  <c r="AR85" i="2"/>
  <c r="BV85" i="2"/>
  <c r="G85" i="2"/>
  <c r="BZ85" i="2"/>
  <c r="AY85" i="2"/>
  <c r="AC85" i="2"/>
  <c r="BG85" i="2"/>
  <c r="BS85" i="2"/>
  <c r="AZ85" i="2"/>
  <c r="AI85" i="2"/>
  <c r="M86" i="2"/>
  <c r="BR85" i="2" l="1"/>
  <c r="Q85" i="2"/>
  <c r="AK86" i="2"/>
  <c r="CE85" i="2"/>
  <c r="AV85" i="2"/>
  <c r="BM85" i="2"/>
  <c r="BJ85" i="2"/>
  <c r="BX86" i="2"/>
  <c r="AG87" i="2"/>
  <c r="BP85" i="2"/>
  <c r="CF85" i="2"/>
  <c r="N85" i="2"/>
  <c r="AH86" i="2"/>
  <c r="BL85" i="2"/>
  <c r="R85" i="2"/>
  <c r="BT85" i="2"/>
  <c r="J85" i="2"/>
  <c r="CA85" i="2"/>
  <c r="K85" i="2"/>
  <c r="AD86" i="2"/>
  <c r="CD85" i="2"/>
  <c r="BI85" i="2"/>
  <c r="BD86" i="2"/>
  <c r="AA86" i="2"/>
  <c r="BY86" i="2" l="1"/>
  <c r="BE86" i="2"/>
  <c r="AL86" i="2"/>
  <c r="BZ86" i="2"/>
  <c r="AU86" i="2"/>
  <c r="BA87" i="2"/>
  <c r="AR86" i="2"/>
  <c r="X85" i="2"/>
  <c r="BK85" i="2"/>
  <c r="S85" i="2"/>
  <c r="V85" i="2"/>
  <c r="L85" i="2"/>
  <c r="P86" i="2"/>
  <c r="CC85" i="2"/>
  <c r="H85" i="2"/>
  <c r="BC85" i="2"/>
  <c r="AW85" i="2"/>
  <c r="AE86" i="2"/>
  <c r="BQ85" i="2"/>
  <c r="BW85" i="2"/>
  <c r="AP86" i="2"/>
  <c r="BU87" i="2"/>
  <c r="CG85" i="2"/>
  <c r="BO86" i="2"/>
  <c r="U85" i="2" l="1"/>
  <c r="AY86" i="2"/>
  <c r="W85" i="2"/>
  <c r="Q86" i="2"/>
  <c r="AF86" i="2"/>
  <c r="M87" i="2"/>
  <c r="AB86" i="2"/>
  <c r="I85" i="2"/>
  <c r="BS86" i="2"/>
  <c r="AM86" i="2"/>
  <c r="BF86" i="2"/>
  <c r="O85" i="2"/>
  <c r="AX86" i="2"/>
  <c r="AJ87" i="2"/>
  <c r="BB86" i="2"/>
  <c r="Y85" i="2"/>
  <c r="G86" i="2"/>
  <c r="BP86" i="2" l="1"/>
  <c r="BT86" i="2"/>
  <c r="AQ86" i="2"/>
  <c r="AV86" i="2"/>
  <c r="AZ86" i="2"/>
  <c r="AK87" i="2"/>
  <c r="AS86" i="2"/>
  <c r="AI86" i="2"/>
  <c r="BJ86" i="2"/>
  <c r="AO86" i="2"/>
  <c r="R86" i="2"/>
  <c r="BV86" i="2"/>
  <c r="CA86" i="2"/>
  <c r="AC86" i="2"/>
  <c r="AL87" i="2"/>
  <c r="K86" i="2"/>
  <c r="BR86" i="2"/>
  <c r="BL86" i="2"/>
  <c r="BX87" i="2"/>
  <c r="CD86" i="2"/>
  <c r="AG88" i="2"/>
  <c r="AA87" i="2"/>
  <c r="CE86" i="2" l="1"/>
  <c r="BC86" i="2"/>
  <c r="BY87" i="2"/>
  <c r="BE87" i="2"/>
  <c r="BD87" i="2"/>
  <c r="BK86" i="2"/>
  <c r="BG86" i="2"/>
  <c r="CC86" i="2"/>
  <c r="N86" i="2"/>
  <c r="CF86" i="2"/>
  <c r="AE87" i="2"/>
  <c r="H86" i="2"/>
  <c r="L86" i="2"/>
  <c r="V86" i="2"/>
  <c r="J86" i="2"/>
  <c r="CG86" i="2"/>
  <c r="BO87" i="2"/>
  <c r="BS87" i="2" l="1"/>
  <c r="AH87" i="2"/>
  <c r="BM86" i="2"/>
  <c r="AU87" i="2"/>
  <c r="AY87" i="2"/>
  <c r="P87" i="2"/>
  <c r="S86" i="2"/>
  <c r="Q87" i="2"/>
  <c r="AP87" i="2"/>
  <c r="AD87" i="2"/>
  <c r="X86" i="2"/>
  <c r="W86" i="2"/>
  <c r="AF87" i="2"/>
  <c r="BI86" i="2"/>
  <c r="AB87" i="2"/>
  <c r="BW86" i="2"/>
  <c r="AW86" i="2"/>
  <c r="BQ86" i="2"/>
  <c r="BF87" i="2"/>
  <c r="BA88" i="2"/>
  <c r="G87" i="2"/>
  <c r="Y86" i="2" l="1"/>
  <c r="BP87" i="2"/>
  <c r="AA88" i="2"/>
  <c r="AK88" i="2"/>
  <c r="AV87" i="2"/>
  <c r="U86" i="2"/>
  <c r="AZ87" i="2"/>
  <c r="AJ88" i="2"/>
  <c r="BX88" i="2"/>
  <c r="CD87" i="2"/>
  <c r="BJ87" i="2"/>
  <c r="O86" i="2"/>
  <c r="AR87" i="2"/>
  <c r="AM87" i="2"/>
  <c r="CE87" i="2"/>
  <c r="K87" i="2"/>
  <c r="BB87" i="2"/>
  <c r="BZ87" i="2"/>
  <c r="I86" i="2"/>
  <c r="BV87" i="2"/>
  <c r="AX87" i="2"/>
  <c r="BU88" i="2"/>
  <c r="AS87" i="2"/>
  <c r="AQ87" i="2" l="1"/>
  <c r="BY88" i="2"/>
  <c r="H87" i="2"/>
  <c r="AB88" i="2"/>
  <c r="AI87" i="2"/>
  <c r="CA87" i="2"/>
  <c r="BL87" i="2"/>
  <c r="BE88" i="2"/>
  <c r="BG87" i="2"/>
  <c r="BK87" i="2"/>
  <c r="AO87" i="2"/>
  <c r="AE88" i="2"/>
  <c r="R87" i="2"/>
  <c r="BR87" i="2"/>
  <c r="BT87" i="2"/>
  <c r="AC87" i="2"/>
  <c r="N87" i="2"/>
  <c r="CF87" i="2"/>
  <c r="V87" i="2"/>
  <c r="M88" i="2"/>
  <c r="BO88" i="2"/>
  <c r="BD88" i="2"/>
  <c r="AU88" i="2"/>
  <c r="AV88" i="2" l="1"/>
  <c r="W87" i="2"/>
  <c r="BC87" i="2"/>
  <c r="AW87" i="2"/>
  <c r="Q88" i="2"/>
  <c r="AK89" i="2"/>
  <c r="AP88" i="2"/>
  <c r="L87" i="2"/>
  <c r="AF88" i="2"/>
  <c r="CC87" i="2"/>
  <c r="BM87" i="2"/>
  <c r="AG89" i="2"/>
  <c r="S87" i="2"/>
  <c r="X87" i="2"/>
  <c r="J87" i="2"/>
  <c r="AL88" i="2"/>
  <c r="AY88" i="2"/>
  <c r="AH88" i="2"/>
  <c r="BW87" i="2"/>
  <c r="CG87" i="2"/>
  <c r="G88" i="2"/>
  <c r="P88" i="2"/>
  <c r="BP88" i="2" l="1"/>
  <c r="AD88" i="2"/>
  <c r="BA89" i="2"/>
  <c r="H88" i="2"/>
  <c r="BJ88" i="2"/>
  <c r="BI87" i="2"/>
  <c r="AQ88" i="2"/>
  <c r="Y87" i="2"/>
  <c r="BQ87" i="2"/>
  <c r="BS88" i="2"/>
  <c r="AM88" i="2"/>
  <c r="AR88" i="2"/>
  <c r="O87" i="2"/>
  <c r="AJ89" i="2"/>
  <c r="AA89" i="2"/>
  <c r="AX88" i="2" l="1"/>
  <c r="AE89" i="2"/>
  <c r="BY89" i="2"/>
  <c r="AI88" i="2"/>
  <c r="AB89" i="2"/>
  <c r="CE88" i="2"/>
  <c r="I87" i="2"/>
  <c r="BB88" i="2"/>
  <c r="U87" i="2"/>
  <c r="BF88" i="2"/>
  <c r="BK88" i="2"/>
  <c r="K88" i="2"/>
  <c r="BU89" i="2"/>
  <c r="CD88" i="2"/>
  <c r="BZ88" i="2"/>
  <c r="CA88" i="2"/>
  <c r="BL88" i="2"/>
  <c r="BV88" i="2"/>
  <c r="BE89" i="2"/>
  <c r="BR88" i="2"/>
  <c r="AZ88" i="2"/>
  <c r="AS88" i="2"/>
  <c r="BX89" i="2"/>
  <c r="BO89" i="2"/>
  <c r="BP89" i="2" l="1"/>
  <c r="M89" i="2"/>
  <c r="AY89" i="2"/>
  <c r="BC88" i="2"/>
  <c r="AO88" i="2"/>
  <c r="AC88" i="2"/>
  <c r="W88" i="2"/>
  <c r="BG88" i="2"/>
  <c r="V88" i="2"/>
  <c r="R88" i="2"/>
  <c r="BT88" i="2"/>
  <c r="AK90" i="2"/>
  <c r="AU89" i="2"/>
  <c r="CF88" i="2"/>
  <c r="N88" i="2"/>
  <c r="Q89" i="2"/>
  <c r="J88" i="2"/>
  <c r="BW88" i="2"/>
  <c r="BD89" i="2"/>
  <c r="AV89" i="2" l="1"/>
  <c r="BQ88" i="2"/>
  <c r="AW88" i="2"/>
  <c r="L88" i="2"/>
  <c r="CC88" i="2"/>
  <c r="AG90" i="2"/>
  <c r="BI88" i="2"/>
  <c r="AH89" i="2"/>
  <c r="S88" i="2"/>
  <c r="AD89" i="2"/>
  <c r="AQ89" i="2"/>
  <c r="G89" i="2"/>
  <c r="O88" i="2"/>
  <c r="AP89" i="2"/>
  <c r="P89" i="2"/>
  <c r="AL89" i="2"/>
  <c r="X88" i="2"/>
  <c r="BE90" i="2"/>
  <c r="BS89" i="2"/>
  <c r="BM88" i="2"/>
  <c r="AF89" i="2" l="1"/>
  <c r="H89" i="2"/>
  <c r="BB89" i="2"/>
  <c r="AX89" i="2"/>
  <c r="BA90" i="2"/>
  <c r="AR89" i="2"/>
  <c r="AA90" i="2"/>
  <c r="BY90" i="2"/>
  <c r="BR89" i="2"/>
  <c r="BK89" i="2"/>
  <c r="CD89" i="2"/>
  <c r="AM89" i="2"/>
  <c r="U88" i="2"/>
  <c r="I88" i="2"/>
  <c r="K89" i="2"/>
  <c r="CG88" i="2"/>
  <c r="BZ89" i="2"/>
  <c r="BV89" i="2"/>
  <c r="BU90" i="2"/>
  <c r="AI89" i="2"/>
  <c r="CE89" i="2"/>
  <c r="AJ90" i="2"/>
  <c r="BO90" i="2" l="1"/>
  <c r="AB90" i="2"/>
  <c r="BF89" i="2"/>
  <c r="CF89" i="2"/>
  <c r="BC89" i="2"/>
  <c r="Y88" i="2"/>
  <c r="AU90" i="2"/>
  <c r="BL89" i="2"/>
  <c r="Q90" i="2"/>
  <c r="CA89" i="2"/>
  <c r="J89" i="2"/>
  <c r="BJ89" i="2"/>
  <c r="AO89" i="2"/>
  <c r="W89" i="2"/>
  <c r="N89" i="2"/>
  <c r="M90" i="2"/>
  <c r="AE90" i="2"/>
  <c r="AC89" i="2"/>
  <c r="AZ89" i="2"/>
  <c r="BX90" i="2"/>
  <c r="BP90" i="2" l="1"/>
  <c r="AA91" i="2"/>
  <c r="AV90" i="2"/>
  <c r="G90" i="2"/>
  <c r="R89" i="2"/>
  <c r="AW89" i="2"/>
  <c r="AK91" i="2"/>
  <c r="AD90" i="2"/>
  <c r="AG91" i="2"/>
  <c r="V89" i="2"/>
  <c r="CC89" i="2"/>
  <c r="BI89" i="2"/>
  <c r="BG89" i="2"/>
  <c r="BD90" i="2"/>
  <c r="AS89" i="2"/>
  <c r="CG89" i="2"/>
  <c r="BT89" i="2"/>
  <c r="AR90" i="2"/>
  <c r="AH90" i="2"/>
  <c r="X89" i="2"/>
  <c r="BW89" i="2"/>
  <c r="BQ89" i="2"/>
  <c r="AQ90" i="2"/>
  <c r="H90" i="2" l="1"/>
  <c r="BY91" i="2"/>
  <c r="AL90" i="2"/>
  <c r="AX90" i="2"/>
  <c r="BA91" i="2"/>
  <c r="BE91" i="2"/>
  <c r="AP90" i="2"/>
  <c r="S89" i="2"/>
  <c r="U89" i="2"/>
  <c r="P90" i="2"/>
  <c r="L89" i="2"/>
  <c r="AY90" i="2"/>
  <c r="BS90" i="2"/>
  <c r="BU91" i="2"/>
  <c r="O89" i="2"/>
  <c r="I89" i="2"/>
  <c r="AU91" i="2"/>
  <c r="BO91" i="2"/>
  <c r="AB91" i="2" l="1"/>
  <c r="BP91" i="2"/>
  <c r="BZ90" i="2"/>
  <c r="Q91" i="2"/>
  <c r="CD90" i="2"/>
  <c r="AV91" i="2"/>
  <c r="BJ90" i="2"/>
  <c r="AI90" i="2"/>
  <c r="AO90" i="2"/>
  <c r="BF90" i="2"/>
  <c r="AM90" i="2"/>
  <c r="BM89" i="2"/>
  <c r="AJ91" i="2"/>
  <c r="BR90" i="2"/>
  <c r="AK92" i="2"/>
  <c r="K90" i="2"/>
  <c r="AG92" i="2"/>
  <c r="BB90" i="2"/>
  <c r="M91" i="2"/>
  <c r="BL90" i="2"/>
  <c r="G91" i="2"/>
  <c r="AC90" i="2"/>
  <c r="BK90" i="2"/>
  <c r="AA92" i="2"/>
  <c r="AF90" i="2" l="1"/>
  <c r="AZ90" i="2"/>
  <c r="BC90" i="2"/>
  <c r="H91" i="2"/>
  <c r="BX91" i="2"/>
  <c r="V90" i="2"/>
  <c r="AD91" i="2"/>
  <c r="R90" i="2"/>
  <c r="CA90" i="2"/>
  <c r="CC90" i="2"/>
  <c r="BG90" i="2"/>
  <c r="BI90" i="2"/>
  <c r="J90" i="2"/>
  <c r="BD91" i="2"/>
  <c r="Y89" i="2"/>
  <c r="CE90" i="2"/>
  <c r="BV90" i="2"/>
  <c r="CF90" i="2"/>
  <c r="BA92" i="2"/>
  <c r="BW90" i="2"/>
  <c r="AE91" i="2"/>
  <c r="BT90" i="2"/>
  <c r="BU92" i="2" l="1"/>
  <c r="AS90" i="2"/>
  <c r="AB92" i="2"/>
  <c r="CG90" i="2"/>
  <c r="AP91" i="2"/>
  <c r="AL91" i="2"/>
  <c r="P91" i="2"/>
  <c r="AO91" i="2"/>
  <c r="BE92" i="2"/>
  <c r="U90" i="2"/>
  <c r="BY92" i="2"/>
  <c r="S90" i="2"/>
  <c r="X90" i="2"/>
  <c r="N90" i="2"/>
  <c r="W90" i="2"/>
  <c r="AW90" i="2"/>
  <c r="O90" i="2"/>
  <c r="BS91" i="2"/>
  <c r="M92" i="2"/>
  <c r="L90" i="2"/>
  <c r="BQ90" i="2"/>
  <c r="BO92" i="2"/>
  <c r="AU92" i="2"/>
  <c r="BP92" i="2" l="1"/>
  <c r="AH91" i="2"/>
  <c r="AQ91" i="2"/>
  <c r="AV92" i="2"/>
  <c r="BF91" i="2"/>
  <c r="CD91" i="2"/>
  <c r="AJ92" i="2"/>
  <c r="Q92" i="2"/>
  <c r="AF91" i="2"/>
  <c r="AI91" i="2"/>
  <c r="AM91" i="2"/>
  <c r="BM90" i="2"/>
  <c r="AY91" i="2"/>
  <c r="AG93" i="2"/>
  <c r="BV91" i="2"/>
  <c r="I90" i="2"/>
  <c r="BZ91" i="2"/>
  <c r="AX91" i="2"/>
  <c r="BR91" i="2"/>
  <c r="G92" i="2"/>
  <c r="AR91" i="2" l="1"/>
  <c r="H92" i="2"/>
  <c r="AK93" i="2"/>
  <c r="BJ91" i="2"/>
  <c r="BC91" i="2"/>
  <c r="BA93" i="2"/>
  <c r="AZ91" i="2"/>
  <c r="CC91" i="2"/>
  <c r="BX92" i="2"/>
  <c r="BD92" i="2"/>
  <c r="AB93" i="2"/>
  <c r="CA91" i="2"/>
  <c r="K91" i="2"/>
  <c r="Y90" i="2"/>
  <c r="R91" i="2"/>
  <c r="BU93" i="2"/>
  <c r="BB91" i="2"/>
  <c r="BL91" i="2"/>
  <c r="BK91" i="2"/>
  <c r="BI91" i="2"/>
  <c r="AL92" i="2"/>
  <c r="BW91" i="2"/>
  <c r="CF91" i="2"/>
  <c r="J91" i="2"/>
  <c r="BT91" i="2"/>
  <c r="AC91" i="2"/>
  <c r="CE91" i="2"/>
  <c r="AA93" i="2"/>
  <c r="BY93" i="2" l="1"/>
  <c r="BP93" i="2"/>
  <c r="V91" i="2"/>
  <c r="BG91" i="2"/>
  <c r="AV93" i="2"/>
  <c r="AP92" i="2"/>
  <c r="AS91" i="2"/>
  <c r="AE92" i="2"/>
  <c r="N91" i="2"/>
  <c r="M93" i="2"/>
  <c r="X91" i="2"/>
  <c r="W91" i="2"/>
  <c r="O91" i="2"/>
  <c r="AD92" i="2"/>
  <c r="U91" i="2"/>
  <c r="L91" i="2"/>
  <c r="P92" i="2"/>
  <c r="BE93" i="2"/>
  <c r="BO93" i="2"/>
  <c r="CD92" i="2" l="1"/>
  <c r="S91" i="2"/>
  <c r="AY92" i="2"/>
  <c r="BJ92" i="2"/>
  <c r="CG91" i="2"/>
  <c r="AJ93" i="2"/>
  <c r="BF92" i="2"/>
  <c r="AF92" i="2"/>
  <c r="Q93" i="2"/>
  <c r="AH92" i="2"/>
  <c r="AO92" i="2"/>
  <c r="AI92" i="2"/>
  <c r="AU93" i="2"/>
  <c r="BZ92" i="2"/>
  <c r="AW91" i="2"/>
  <c r="BQ91" i="2"/>
  <c r="AR92" i="2"/>
  <c r="AQ92" i="2"/>
  <c r="AG94" i="2"/>
  <c r="AK94" i="2"/>
  <c r="H93" i="2"/>
  <c r="AM92" i="2" l="1"/>
  <c r="BV92" i="2"/>
  <c r="BM91" i="2"/>
  <c r="BC92" i="2"/>
  <c r="BB92" i="2"/>
  <c r="AZ92" i="2"/>
  <c r="BD93" i="2"/>
  <c r="V92" i="2"/>
  <c r="BX93" i="2"/>
  <c r="CA92" i="2"/>
  <c r="R92" i="2"/>
  <c r="G93" i="2"/>
  <c r="BW92" i="2"/>
  <c r="I91" i="2"/>
  <c r="BS92" i="2"/>
  <c r="AX92" i="2"/>
  <c r="BT92" i="2"/>
  <c r="BA94" i="2"/>
  <c r="AB94" i="2"/>
  <c r="Y91" i="2" l="1"/>
  <c r="AP93" i="2"/>
  <c r="BL92" i="2"/>
  <c r="BE94" i="2"/>
  <c r="AS92" i="2"/>
  <c r="BI92" i="2"/>
  <c r="BG92" i="2"/>
  <c r="L92" i="2"/>
  <c r="K92" i="2"/>
  <c r="N92" i="2"/>
  <c r="CC92" i="2"/>
  <c r="AL93" i="2"/>
  <c r="O92" i="2"/>
  <c r="AA94" i="2"/>
  <c r="CF92" i="2"/>
  <c r="AC92" i="2"/>
  <c r="BR92" i="2"/>
  <c r="BU94" i="2"/>
  <c r="BK92" i="2"/>
  <c r="BY94" i="2"/>
  <c r="P93" i="2"/>
  <c r="BP94" i="2"/>
  <c r="BO94" i="2" l="1"/>
  <c r="AU94" i="2"/>
  <c r="CG92" i="2"/>
  <c r="BM92" i="2"/>
  <c r="S92" i="2"/>
  <c r="J92" i="2"/>
  <c r="Q94" i="2"/>
  <c r="U92" i="2"/>
  <c r="CD93" i="2"/>
  <c r="BF93" i="2"/>
  <c r="BZ93" i="2"/>
  <c r="AI93" i="2"/>
  <c r="X92" i="2"/>
  <c r="AF93" i="2"/>
  <c r="AE93" i="2"/>
  <c r="M94" i="2"/>
  <c r="CE92" i="2"/>
  <c r="AH93" i="2"/>
  <c r="AK95" i="2"/>
  <c r="AJ94" i="2"/>
  <c r="AV94" i="2"/>
  <c r="CC93" i="2" l="1"/>
  <c r="AO93" i="2"/>
  <c r="BJ93" i="2"/>
  <c r="G94" i="2"/>
  <c r="Y92" i="2"/>
  <c r="BC93" i="2"/>
  <c r="AM93" i="2"/>
  <c r="W92" i="2"/>
  <c r="AR93" i="2"/>
  <c r="AG95" i="2"/>
  <c r="R93" i="2"/>
  <c r="AW92" i="2"/>
  <c r="AD93" i="2"/>
  <c r="BX94" i="2"/>
  <c r="BW93" i="2"/>
  <c r="H94" i="2"/>
  <c r="V93" i="2" l="1"/>
  <c r="BA95" i="2"/>
  <c r="CF93" i="2"/>
  <c r="AA95" i="2"/>
  <c r="CA93" i="2"/>
  <c r="AB95" i="2"/>
  <c r="BI93" i="2"/>
  <c r="AL94" i="2"/>
  <c r="AS93" i="2"/>
  <c r="BQ92" i="2"/>
  <c r="BE95" i="2"/>
  <c r="BB93" i="2"/>
  <c r="AZ93" i="2"/>
  <c r="BT93" i="2"/>
  <c r="AY93" i="2"/>
  <c r="BV93" i="2"/>
  <c r="AQ93" i="2"/>
  <c r="BU95" i="2"/>
  <c r="BY95" i="2"/>
  <c r="BD94" i="2"/>
  <c r="O93" i="2"/>
  <c r="BO95" i="2" l="1"/>
  <c r="BP95" i="2"/>
  <c r="BG93" i="2"/>
  <c r="AP94" i="2"/>
  <c r="BZ94" i="2"/>
  <c r="I92" i="2"/>
  <c r="AV95" i="2"/>
  <c r="AU95" i="2"/>
  <c r="U93" i="2"/>
  <c r="AI94" i="2"/>
  <c r="CG93" i="2"/>
  <c r="BF94" i="2"/>
  <c r="BL93" i="2"/>
  <c r="CD94" i="2"/>
  <c r="AG96" i="2"/>
  <c r="S93" i="2"/>
  <c r="P94" i="2"/>
  <c r="BS93" i="2"/>
  <c r="Q95" i="2"/>
  <c r="N93" i="2"/>
  <c r="L93" i="2"/>
  <c r="AF94" i="2"/>
  <c r="AX93" i="2"/>
  <c r="M95" i="2"/>
  <c r="BJ94" i="2" l="1"/>
  <c r="K93" i="2"/>
  <c r="AO94" i="2"/>
  <c r="AM94" i="2"/>
  <c r="BM93" i="2"/>
  <c r="R94" i="2"/>
  <c r="X93" i="2"/>
  <c r="AC93" i="2"/>
  <c r="G95" i="2"/>
  <c r="H95" i="2"/>
  <c r="BR93" i="2"/>
  <c r="BK93" i="2"/>
  <c r="AH94" i="2"/>
  <c r="AK96" i="2"/>
  <c r="AJ95" i="2"/>
  <c r="BC94" i="2"/>
  <c r="BQ93" i="2" l="1"/>
  <c r="AW93" i="2"/>
  <c r="CC94" i="2"/>
  <c r="V94" i="2"/>
  <c r="Y93" i="2"/>
  <c r="BG94" i="2"/>
  <c r="AL95" i="2"/>
  <c r="AR94" i="2"/>
  <c r="AE94" i="2"/>
  <c r="J93" i="2"/>
  <c r="BW94" i="2"/>
  <c r="CE93" i="2"/>
  <c r="AZ94" i="2"/>
  <c r="AB96" i="2"/>
  <c r="BT94" i="2"/>
  <c r="BY96" i="2"/>
  <c r="BX95" i="2"/>
  <c r="BA96" i="2"/>
  <c r="AA96" i="2"/>
  <c r="BP96" i="2" l="1"/>
  <c r="BS94" i="2"/>
  <c r="BI94" i="2"/>
  <c r="O94" i="2"/>
  <c r="AV96" i="2"/>
  <c r="AD94" i="2"/>
  <c r="BZ95" i="2"/>
  <c r="CG94" i="2"/>
  <c r="AS94" i="2"/>
  <c r="CD95" i="2"/>
  <c r="AP95" i="2"/>
  <c r="CF94" i="2"/>
  <c r="BF95" i="2"/>
  <c r="BL94" i="2"/>
  <c r="W93" i="2"/>
  <c r="I93" i="2"/>
  <c r="AY94" i="2"/>
  <c r="CA94" i="2"/>
  <c r="BU96" i="2"/>
  <c r="BB94" i="2"/>
  <c r="BR94" i="2"/>
  <c r="BV94" i="2"/>
  <c r="L94" i="2"/>
  <c r="BD95" i="2"/>
  <c r="BE96" i="2"/>
  <c r="BO96" i="2"/>
  <c r="AQ94" i="2" l="1"/>
  <c r="U94" i="2"/>
  <c r="M96" i="2"/>
  <c r="AX94" i="2"/>
  <c r="BM94" i="2"/>
  <c r="R95" i="2"/>
  <c r="BJ95" i="2"/>
  <c r="X94" i="2"/>
  <c r="AF95" i="2"/>
  <c r="K94" i="2"/>
  <c r="AI95" i="2"/>
  <c r="AC94" i="2"/>
  <c r="H96" i="2"/>
  <c r="P95" i="2"/>
  <c r="Q96" i="2"/>
  <c r="S94" i="2"/>
  <c r="AO95" i="2"/>
  <c r="N94" i="2"/>
  <c r="AJ96" i="2"/>
  <c r="AU96" i="2"/>
  <c r="BK94" i="2" l="1"/>
  <c r="BQ94" i="2"/>
  <c r="AB97" i="2"/>
  <c r="AE95" i="2"/>
  <c r="AZ95" i="2"/>
  <c r="Y94" i="2"/>
  <c r="AW94" i="2"/>
  <c r="V95" i="2"/>
  <c r="AL96" i="2"/>
  <c r="AR95" i="2"/>
  <c r="AG97" i="2"/>
  <c r="AM95" i="2"/>
  <c r="BC95" i="2"/>
  <c r="G96" i="2"/>
  <c r="BW95" i="2"/>
  <c r="AH95" i="2"/>
  <c r="J94" i="2"/>
  <c r="CE94" i="2"/>
  <c r="BT95" i="2"/>
  <c r="AK97" i="2"/>
  <c r="BP97" i="2"/>
  <c r="BS95" i="2" l="1"/>
  <c r="BV95" i="2"/>
  <c r="AY95" i="2"/>
  <c r="BA97" i="2"/>
  <c r="BZ96" i="2"/>
  <c r="AP96" i="2"/>
  <c r="BF96" i="2"/>
  <c r="I94" i="2"/>
  <c r="CA95" i="2"/>
  <c r="AS95" i="2"/>
  <c r="CF95" i="2"/>
  <c r="AD95" i="2"/>
  <c r="O95" i="2"/>
  <c r="BU97" i="2"/>
  <c r="BR95" i="2"/>
  <c r="BD96" i="2"/>
  <c r="K95" i="2"/>
  <c r="W94" i="2"/>
  <c r="BI95" i="2"/>
  <c r="L95" i="2"/>
  <c r="BY97" i="2"/>
  <c r="BX96" i="2"/>
  <c r="AV97" i="2"/>
  <c r="AA97" i="2"/>
  <c r="AI96" i="2" l="1"/>
  <c r="AX95" i="2"/>
  <c r="R96" i="2"/>
  <c r="CD96" i="2"/>
  <c r="AL97" i="2"/>
  <c r="CG95" i="2"/>
  <c r="M97" i="2"/>
  <c r="BL95" i="2"/>
  <c r="AQ95" i="2"/>
  <c r="BE97" i="2"/>
  <c r="BG95" i="2"/>
  <c r="AE96" i="2"/>
  <c r="AF96" i="2"/>
  <c r="AC95" i="2"/>
  <c r="CC95" i="2"/>
  <c r="AB98" i="2"/>
  <c r="P96" i="2"/>
  <c r="BB95" i="2"/>
  <c r="BO97" i="2"/>
  <c r="H97" i="2"/>
  <c r="BQ95" i="2" l="1"/>
  <c r="BJ96" i="2"/>
  <c r="AW95" i="2"/>
  <c r="BF97" i="2"/>
  <c r="S95" i="2"/>
  <c r="AG98" i="2"/>
  <c r="X95" i="2"/>
  <c r="BS96" i="2"/>
  <c r="Q97" i="2"/>
  <c r="BM95" i="2"/>
  <c r="AY96" i="2"/>
  <c r="U95" i="2"/>
  <c r="AR96" i="2"/>
  <c r="AZ96" i="2"/>
  <c r="J95" i="2"/>
  <c r="BC96" i="2"/>
  <c r="N95" i="2"/>
  <c r="AO96" i="2"/>
  <c r="BT96" i="2"/>
  <c r="AJ97" i="2"/>
  <c r="AU97" i="2"/>
  <c r="BW96" i="2"/>
  <c r="V96" i="2" l="1"/>
  <c r="BK95" i="2"/>
  <c r="BA98" i="2"/>
  <c r="BP98" i="2"/>
  <c r="BZ97" i="2"/>
  <c r="AP97" i="2"/>
  <c r="AK98" i="2"/>
  <c r="AM96" i="2"/>
  <c r="Y95" i="2"/>
  <c r="O96" i="2"/>
  <c r="CF96" i="2"/>
  <c r="I95" i="2"/>
  <c r="CE95" i="2"/>
  <c r="K96" i="2"/>
  <c r="AH96" i="2"/>
  <c r="AD96" i="2"/>
  <c r="BX97" i="2"/>
  <c r="L96" i="2"/>
  <c r="G97" i="2"/>
  <c r="AV98" i="2"/>
  <c r="R97" i="2" l="1"/>
  <c r="CD97" i="2"/>
  <c r="BV96" i="2"/>
  <c r="CG96" i="2"/>
  <c r="AS96" i="2"/>
  <c r="BB96" i="2"/>
  <c r="AX96" i="2"/>
  <c r="BE98" i="2"/>
  <c r="AF97" i="2"/>
  <c r="AC96" i="2"/>
  <c r="BY98" i="2"/>
  <c r="CA96" i="2"/>
  <c r="AA98" i="2"/>
  <c r="BI96" i="2"/>
  <c r="BL96" i="2"/>
  <c r="W95" i="2"/>
  <c r="BU98" i="2"/>
  <c r="BR96" i="2"/>
  <c r="AE97" i="2"/>
  <c r="CC96" i="2"/>
  <c r="BD97" i="2"/>
  <c r="H98" i="2"/>
  <c r="AI97" i="2"/>
  <c r="AL98" i="2" l="1"/>
  <c r="BJ97" i="2"/>
  <c r="BM96" i="2"/>
  <c r="AU98" i="2"/>
  <c r="AZ97" i="2"/>
  <c r="AW96" i="2"/>
  <c r="AQ96" i="2"/>
  <c r="Q98" i="2"/>
  <c r="AK99" i="2"/>
  <c r="AB99" i="2"/>
  <c r="M98" i="2"/>
  <c r="BO98" i="2"/>
  <c r="X96" i="2"/>
  <c r="BG96" i="2"/>
  <c r="BZ98" i="2"/>
  <c r="AO97" i="2"/>
  <c r="P97" i="2"/>
  <c r="N96" i="2"/>
  <c r="BS97" i="2"/>
  <c r="J96" i="2"/>
  <c r="BT97" i="2"/>
  <c r="U96" i="2"/>
  <c r="BQ96" i="2"/>
  <c r="BP99" i="2" l="1"/>
  <c r="V97" i="2"/>
  <c r="BF98" i="2"/>
  <c r="Y96" i="2"/>
  <c r="AV99" i="2"/>
  <c r="BE99" i="2"/>
  <c r="AP98" i="2"/>
  <c r="AG99" i="2"/>
  <c r="S96" i="2"/>
  <c r="AR97" i="2"/>
  <c r="I96" i="2"/>
  <c r="G98" i="2"/>
  <c r="AH97" i="2"/>
  <c r="AD97" i="2"/>
  <c r="AY97" i="2"/>
  <c r="CE96" i="2"/>
  <c r="L97" i="2"/>
  <c r="AJ98" i="2"/>
  <c r="BC97" i="2"/>
  <c r="R98" i="2" l="1"/>
  <c r="BR97" i="2"/>
  <c r="BV97" i="2"/>
  <c r="BK96" i="2"/>
  <c r="AS97" i="2"/>
  <c r="BA99" i="2"/>
  <c r="BY99" i="2"/>
  <c r="BJ98" i="2"/>
  <c r="AL99" i="2"/>
  <c r="AF98" i="2"/>
  <c r="CC97" i="2"/>
  <c r="BI97" i="2"/>
  <c r="CF97" i="2"/>
  <c r="AM97" i="2"/>
  <c r="BL97" i="2"/>
  <c r="AA99" i="2"/>
  <c r="BW97" i="2"/>
  <c r="K97" i="2"/>
  <c r="W96" i="2"/>
  <c r="BX98" i="2"/>
  <c r="AC97" i="2"/>
  <c r="BO99" i="2"/>
  <c r="H99" i="2"/>
  <c r="CD98" i="2" l="1"/>
  <c r="BZ99" i="2"/>
  <c r="BM97" i="2"/>
  <c r="CG97" i="2"/>
  <c r="AU99" i="2"/>
  <c r="Q99" i="2"/>
  <c r="AZ98" i="2"/>
  <c r="AW97" i="2"/>
  <c r="U97" i="2"/>
  <c r="AP99" i="2"/>
  <c r="BF99" i="2"/>
  <c r="AB100" i="2"/>
  <c r="V98" i="2"/>
  <c r="AQ97" i="2"/>
  <c r="CA97" i="2"/>
  <c r="X97" i="2"/>
  <c r="Y97" i="2"/>
  <c r="BD98" i="2"/>
  <c r="O97" i="2"/>
  <c r="BU99" i="2"/>
  <c r="AE98" i="2"/>
  <c r="BB97" i="2"/>
  <c r="AX97" i="2"/>
  <c r="BP100" i="2" l="1"/>
  <c r="BS98" i="2"/>
  <c r="BG97" i="2"/>
  <c r="AI98" i="2"/>
  <c r="AY98" i="2"/>
  <c r="AK100" i="2"/>
  <c r="AO98" i="2"/>
  <c r="BJ99" i="2"/>
  <c r="R99" i="2"/>
  <c r="P98" i="2"/>
  <c r="AV100" i="2"/>
  <c r="M99" i="2"/>
  <c r="AR98" i="2"/>
  <c r="CE97" i="2"/>
  <c r="AS98" i="2"/>
  <c r="BT98" i="2"/>
  <c r="N97" i="2"/>
  <c r="J97" i="2"/>
  <c r="BQ97" i="2"/>
  <c r="G99" i="2"/>
  <c r="S97" i="2" l="1"/>
  <c r="BK97" i="2"/>
  <c r="BY100" i="2"/>
  <c r="CC98" i="2"/>
  <c r="BI98" i="2"/>
  <c r="AL100" i="2"/>
  <c r="CD99" i="2"/>
  <c r="CF98" i="2"/>
  <c r="AG100" i="2"/>
  <c r="CG98" i="2"/>
  <c r="BC98" i="2"/>
  <c r="AJ99" i="2"/>
  <c r="AM98" i="2"/>
  <c r="I97" i="2"/>
  <c r="W97" i="2"/>
  <c r="BW98" i="2"/>
  <c r="K98" i="2"/>
  <c r="AA100" i="2"/>
  <c r="L98" i="2"/>
  <c r="AH98" i="2"/>
  <c r="AD98" i="2"/>
  <c r="AQ98" i="2"/>
  <c r="H100" i="2"/>
  <c r="BR98" i="2" l="1"/>
  <c r="BO100" i="2"/>
  <c r="BV98" i="2"/>
  <c r="BZ100" i="2"/>
  <c r="BL98" i="2"/>
  <c r="AX98" i="2"/>
  <c r="BA100" i="2"/>
  <c r="AU100" i="2"/>
  <c r="BB98" i="2"/>
  <c r="V99" i="2"/>
  <c r="BX99" i="2"/>
  <c r="U98" i="2"/>
  <c r="AO99" i="2"/>
  <c r="BD99" i="2"/>
  <c r="CA98" i="2"/>
  <c r="BG98" i="2"/>
  <c r="BM98" i="2"/>
  <c r="O98" i="2"/>
  <c r="AI99" i="2"/>
  <c r="AF99" i="2"/>
  <c r="AB101" i="2"/>
  <c r="AE99" i="2"/>
  <c r="AC98" i="2"/>
  <c r="BE100" i="2" l="1"/>
  <c r="X98" i="2"/>
  <c r="BT99" i="2"/>
  <c r="BP101" i="2"/>
  <c r="Q100" i="2"/>
  <c r="BF100" i="2"/>
  <c r="AV101" i="2"/>
  <c r="AZ99" i="2"/>
  <c r="BC99" i="2"/>
  <c r="AP100" i="2"/>
  <c r="AK101" i="2"/>
  <c r="S98" i="2"/>
  <c r="Y98" i="2"/>
  <c r="J98" i="2"/>
  <c r="P99" i="2"/>
  <c r="BU100" i="2"/>
  <c r="AH99" i="2"/>
  <c r="N98" i="2"/>
  <c r="BK98" i="2"/>
  <c r="G100" i="2"/>
  <c r="AR99" i="2" l="1"/>
  <c r="R100" i="2"/>
  <c r="BW99" i="2"/>
  <c r="CD100" i="2"/>
  <c r="BY101" i="2"/>
  <c r="CC99" i="2"/>
  <c r="M100" i="2"/>
  <c r="BE101" i="2"/>
  <c r="AA101" i="2"/>
  <c r="AM99" i="2"/>
  <c r="AS99" i="2"/>
  <c r="CG99" i="2"/>
  <c r="CF99" i="2"/>
  <c r="BI99" i="2"/>
  <c r="BL99" i="2"/>
  <c r="L99" i="2"/>
  <c r="AG101" i="2"/>
  <c r="AY99" i="2"/>
  <c r="BB99" i="2"/>
  <c r="AD99" i="2"/>
  <c r="AW98" i="2"/>
  <c r="AJ100" i="2"/>
  <c r="CE98" i="2"/>
  <c r="AL101" i="2"/>
  <c r="BS99" i="2"/>
  <c r="BQ98" i="2"/>
  <c r="O99" i="2"/>
  <c r="BR99" i="2" l="1"/>
  <c r="BV99" i="2"/>
  <c r="BO101" i="2"/>
  <c r="BJ100" i="2"/>
  <c r="AX99" i="2"/>
  <c r="CA99" i="2"/>
  <c r="AR100" i="2"/>
  <c r="BM99" i="2"/>
  <c r="X99" i="2"/>
  <c r="W98" i="2"/>
  <c r="I98" i="2"/>
  <c r="U99" i="2"/>
  <c r="AH100" i="2"/>
  <c r="AF100" i="2"/>
  <c r="AI100" i="2"/>
  <c r="N99" i="2"/>
  <c r="BX100" i="2"/>
  <c r="AO100" i="2"/>
  <c r="BZ101" i="2"/>
  <c r="Q101" i="2"/>
  <c r="K99" i="2"/>
  <c r="AU101" i="2"/>
  <c r="BT100" i="2" l="1"/>
  <c r="V100" i="2"/>
  <c r="BG99" i="2"/>
  <c r="BD100" i="2"/>
  <c r="AZ100" i="2"/>
  <c r="BB100" i="2"/>
  <c r="BC100" i="2"/>
  <c r="AE100" i="2"/>
  <c r="BW100" i="2"/>
  <c r="Y99" i="2"/>
  <c r="BL100" i="2"/>
  <c r="BF101" i="2"/>
  <c r="J99" i="2"/>
  <c r="AD100" i="2"/>
  <c r="AJ101" i="2"/>
  <c r="P100" i="2"/>
  <c r="AQ99" i="2"/>
  <c r="AK102" i="2"/>
  <c r="H101" i="2"/>
  <c r="AC99" i="2"/>
  <c r="G101" i="2"/>
  <c r="BA101" i="2"/>
  <c r="S99" i="2" l="1"/>
  <c r="CD101" i="2"/>
  <c r="AP101" i="2"/>
  <c r="AY100" i="2"/>
  <c r="AW99" i="2"/>
  <c r="BS100" i="2"/>
  <c r="CF100" i="2"/>
  <c r="CG100" i="2"/>
  <c r="AS100" i="2"/>
  <c r="CE99" i="2"/>
  <c r="BV100" i="2"/>
  <c r="L100" i="2"/>
  <c r="O100" i="2"/>
  <c r="BU101" i="2"/>
  <c r="BI100" i="2"/>
  <c r="CC100" i="2"/>
  <c r="BY102" i="2"/>
  <c r="AA102" i="2"/>
  <c r="AB102" i="2"/>
  <c r="BR100" i="2" l="1"/>
  <c r="AM100" i="2"/>
  <c r="BJ101" i="2"/>
  <c r="N100" i="2"/>
  <c r="AF101" i="2"/>
  <c r="X100" i="2"/>
  <c r="BM100" i="2"/>
  <c r="BD101" i="2"/>
  <c r="CA100" i="2"/>
  <c r="BK99" i="2"/>
  <c r="BE102" i="2"/>
  <c r="K100" i="2"/>
  <c r="BX101" i="2"/>
  <c r="U100" i="2"/>
  <c r="AX100" i="2"/>
  <c r="BO102" i="2"/>
  <c r="BP102" i="2"/>
  <c r="BQ99" i="2"/>
  <c r="AI101" i="2"/>
  <c r="V101" i="2" l="1"/>
  <c r="BG100" i="2"/>
  <c r="AR101" i="2"/>
  <c r="W99" i="2"/>
  <c r="AE101" i="2"/>
  <c r="BV101" i="2"/>
  <c r="AH101" i="2"/>
  <c r="Y100" i="2"/>
  <c r="AQ100" i="2"/>
  <c r="Q102" i="2"/>
  <c r="I99" i="2"/>
  <c r="BS101" i="2"/>
  <c r="J100" i="2"/>
  <c r="AU102" i="2"/>
  <c r="AO101" i="2"/>
  <c r="R101" i="2"/>
  <c r="M101" i="2"/>
  <c r="AV102" i="2"/>
  <c r="AZ101" i="2"/>
  <c r="S100" i="2" l="1"/>
  <c r="BB101" i="2"/>
  <c r="AY101" i="2"/>
  <c r="BL101" i="2"/>
  <c r="CF101" i="2"/>
  <c r="BK100" i="2"/>
  <c r="BC101" i="2"/>
  <c r="AK103" i="2"/>
  <c r="AD101" i="2"/>
  <c r="AS101" i="2"/>
  <c r="AM101" i="2"/>
  <c r="BT101" i="2"/>
  <c r="BR101" i="2"/>
  <c r="G102" i="2"/>
  <c r="CC101" i="2"/>
  <c r="BW101" i="2"/>
  <c r="AL102" i="2"/>
  <c r="H102" i="2"/>
  <c r="AG102" i="2"/>
  <c r="AC100" i="2"/>
  <c r="BJ102" i="2" l="1"/>
  <c r="AP102" i="2"/>
  <c r="AX101" i="2"/>
  <c r="X101" i="2"/>
  <c r="BY103" i="2"/>
  <c r="BE103" i="2"/>
  <c r="BM101" i="2"/>
  <c r="AA103" i="2"/>
  <c r="CA101" i="2"/>
  <c r="CE100" i="2"/>
  <c r="BG101" i="2"/>
  <c r="BI101" i="2"/>
  <c r="CG101" i="2"/>
  <c r="BZ102" i="2"/>
  <c r="CD102" i="2"/>
  <c r="P101" i="2"/>
  <c r="AB103" i="2"/>
  <c r="N101" i="2"/>
  <c r="BO103" i="2" l="1"/>
  <c r="AR102" i="2"/>
  <c r="AU103" i="2"/>
  <c r="AW100" i="2"/>
  <c r="AK104" i="2"/>
  <c r="Q103" i="2"/>
  <c r="W100" i="2"/>
  <c r="BF102" i="2"/>
  <c r="V102" i="2"/>
  <c r="BA102" i="2"/>
  <c r="BP103" i="2"/>
  <c r="U101" i="2"/>
  <c r="AJ102" i="2"/>
  <c r="S101" i="2"/>
  <c r="AH102" i="2"/>
  <c r="L101" i="2"/>
  <c r="BQ100" i="2"/>
  <c r="G103" i="2" l="1"/>
  <c r="BE104" i="2"/>
  <c r="AP103" i="2"/>
  <c r="R102" i="2"/>
  <c r="AQ101" i="2"/>
  <c r="BL102" i="2"/>
  <c r="BU102" i="2"/>
  <c r="CF102" i="2"/>
  <c r="BX102" i="2"/>
  <c r="AV103" i="2"/>
  <c r="AM102" i="2"/>
  <c r="AO102" i="2"/>
  <c r="Y101" i="2"/>
  <c r="J101" i="2"/>
  <c r="K101" i="2"/>
  <c r="O101" i="2"/>
  <c r="AF102" i="2"/>
  <c r="I100" i="2"/>
  <c r="CD103" i="2" l="1"/>
  <c r="AL103" i="2"/>
  <c r="AC101" i="2"/>
  <c r="BY104" i="2"/>
  <c r="CE101" i="2"/>
  <c r="BD102" i="2"/>
  <c r="AA104" i="2"/>
  <c r="X102" i="2"/>
  <c r="M102" i="2"/>
  <c r="H103" i="2"/>
  <c r="BB102" i="2"/>
  <c r="AS102" i="2"/>
  <c r="AI102" i="2"/>
  <c r="AE102" i="2"/>
  <c r="AD102" i="2"/>
  <c r="AG103" i="2" l="1"/>
  <c r="BJ103" i="2"/>
  <c r="BK101" i="2"/>
  <c r="AU104" i="2"/>
  <c r="Q104" i="2"/>
  <c r="AW101" i="2"/>
  <c r="BQ101" i="2"/>
  <c r="BZ103" i="2"/>
  <c r="BF103" i="2"/>
  <c r="P102" i="2"/>
  <c r="BO104" i="2"/>
  <c r="BG102" i="2"/>
  <c r="BI102" i="2"/>
  <c r="V103" i="2"/>
  <c r="BV102" i="2"/>
  <c r="AR103" i="2"/>
  <c r="CA102" i="2"/>
  <c r="AB104" i="2"/>
  <c r="CC102" i="2"/>
  <c r="BR102" i="2"/>
  <c r="AZ102" i="2"/>
  <c r="W101" i="2"/>
  <c r="AK105" i="2" l="1"/>
  <c r="AJ103" i="2"/>
  <c r="G104" i="2"/>
  <c r="R103" i="2"/>
  <c r="BM102" i="2"/>
  <c r="AL104" i="2"/>
  <c r="S102" i="2"/>
  <c r="N102" i="2"/>
  <c r="AO103" i="2"/>
  <c r="BT102" i="2"/>
  <c r="BA103" i="2"/>
  <c r="BL103" i="2"/>
  <c r="AP104" i="2"/>
  <c r="CG102" i="2"/>
  <c r="BP104" i="2"/>
  <c r="U102" i="2"/>
  <c r="BU103" i="2"/>
  <c r="AY102" i="2"/>
  <c r="AX102" i="2"/>
  <c r="BC102" i="2"/>
  <c r="AQ102" i="2"/>
  <c r="BY105" i="2" l="1"/>
  <c r="L102" i="2"/>
  <c r="BE105" i="2"/>
  <c r="BX103" i="2"/>
  <c r="AH103" i="2"/>
  <c r="AA105" i="2"/>
  <c r="BV103" i="2"/>
  <c r="BF104" i="2"/>
  <c r="BI103" i="2"/>
  <c r="Y102" i="2"/>
  <c r="BW102" i="2"/>
  <c r="CF103" i="2"/>
  <c r="BS102" i="2"/>
  <c r="M103" i="2"/>
  <c r="AV104" i="2"/>
  <c r="AM103" i="2"/>
  <c r="CD104" i="2"/>
  <c r="J102" i="2"/>
  <c r="BO105" i="2" l="1"/>
  <c r="BD103" i="2"/>
  <c r="BB103" i="2"/>
  <c r="AU105" i="2"/>
  <c r="X103" i="2"/>
  <c r="Q105" i="2"/>
  <c r="CC103" i="2"/>
  <c r="BZ104" i="2"/>
  <c r="AJ104" i="2"/>
  <c r="BJ104" i="2"/>
  <c r="AD103" i="2"/>
  <c r="K102" i="2"/>
  <c r="O102" i="2"/>
  <c r="AF103" i="2"/>
  <c r="H104" i="2"/>
  <c r="AB105" i="2"/>
  <c r="CA103" i="2"/>
  <c r="AS103" i="2"/>
  <c r="AG104" i="2"/>
  <c r="BK102" i="2"/>
  <c r="I101" i="2"/>
  <c r="P103" i="2" l="1"/>
  <c r="BR103" i="2"/>
  <c r="BT103" i="2"/>
  <c r="AE103" i="2"/>
  <c r="AI103" i="2"/>
  <c r="AZ103" i="2"/>
  <c r="CG103" i="2"/>
  <c r="AK106" i="2"/>
  <c r="U103" i="2"/>
  <c r="AL105" i="2"/>
  <c r="R104" i="2"/>
  <c r="AX103" i="2"/>
  <c r="V104" i="2"/>
  <c r="BG103" i="2"/>
  <c r="AR104" i="2"/>
  <c r="CF104" i="2"/>
  <c r="CE102" i="2"/>
  <c r="N103" i="2"/>
  <c r="BD104" i="2"/>
  <c r="BU104" i="2"/>
  <c r="BW103" i="2"/>
  <c r="AC102" i="2"/>
  <c r="G105" i="2"/>
  <c r="BP105" i="2" l="1"/>
  <c r="BS103" i="2"/>
  <c r="AO104" i="2"/>
  <c r="L103" i="2"/>
  <c r="AQ103" i="2"/>
  <c r="BY106" i="2"/>
  <c r="BE106" i="2"/>
  <c r="J103" i="2"/>
  <c r="CD105" i="2"/>
  <c r="BX104" i="2"/>
  <c r="BF105" i="2"/>
  <c r="S103" i="2"/>
  <c r="AP105" i="2"/>
  <c r="BM103" i="2"/>
  <c r="AA106" i="2"/>
  <c r="W102" i="2"/>
  <c r="AH104" i="2"/>
  <c r="BC103" i="2"/>
  <c r="AV105" i="2"/>
  <c r="BA104" i="2"/>
  <c r="AY103" i="2"/>
  <c r="BO106" i="2" l="1"/>
  <c r="BI104" i="2"/>
  <c r="CC104" i="2"/>
  <c r="AU106" i="2"/>
  <c r="Q106" i="2"/>
  <c r="AD104" i="2"/>
  <c r="BZ105" i="2"/>
  <c r="P104" i="2"/>
  <c r="AF104" i="2"/>
  <c r="H105" i="2"/>
  <c r="AM104" i="2"/>
  <c r="Y103" i="2"/>
  <c r="O103" i="2"/>
  <c r="BV104" i="2"/>
  <c r="AI104" i="2"/>
  <c r="BL104" i="2"/>
  <c r="M104" i="2"/>
  <c r="K103" i="2"/>
  <c r="AW102" i="2"/>
  <c r="BR104" i="2" l="1"/>
  <c r="BJ105" i="2"/>
  <c r="CE103" i="2"/>
  <c r="AZ104" i="2"/>
  <c r="AX104" i="2"/>
  <c r="AK107" i="2"/>
  <c r="R105" i="2"/>
  <c r="AJ105" i="2"/>
  <c r="U104" i="2"/>
  <c r="G106" i="2"/>
  <c r="AB106" i="2"/>
  <c r="AE104" i="2"/>
  <c r="BG104" i="2"/>
  <c r="AG105" i="2"/>
  <c r="CA104" i="2"/>
  <c r="CG104" i="2"/>
  <c r="AS104" i="2"/>
  <c r="BB104" i="2"/>
  <c r="BK103" i="2"/>
  <c r="X104" i="2"/>
  <c r="AR105" i="2"/>
  <c r="BQ102" i="2"/>
  <c r="BT104" i="2"/>
  <c r="BP106" i="2" l="1"/>
  <c r="V105" i="2"/>
  <c r="BS104" i="2"/>
  <c r="AP106" i="2"/>
  <c r="CF105" i="2"/>
  <c r="AY104" i="2"/>
  <c r="AV106" i="2"/>
  <c r="I102" i="2"/>
  <c r="BY107" i="2"/>
  <c r="BD105" i="2"/>
  <c r="AO105" i="2"/>
  <c r="BX105" i="2"/>
  <c r="AA107" i="2"/>
  <c r="W103" i="2"/>
  <c r="AL106" i="2"/>
  <c r="BM104" i="2"/>
  <c r="S104" i="2"/>
  <c r="N104" i="2"/>
  <c r="L104" i="2"/>
  <c r="J104" i="2"/>
  <c r="BA105" i="2"/>
  <c r="BC104" i="2"/>
  <c r="BU105" i="2"/>
  <c r="BO107" i="2" l="1"/>
  <c r="BE107" i="2"/>
  <c r="AU107" i="2"/>
  <c r="CC105" i="2"/>
  <c r="BI105" i="2"/>
  <c r="BZ106" i="2"/>
  <c r="AQ104" i="2"/>
  <c r="AM105" i="2"/>
  <c r="BV105" i="2"/>
  <c r="H106" i="2"/>
  <c r="AD105" i="2"/>
  <c r="P105" i="2"/>
  <c r="AH105" i="2"/>
  <c r="Y104" i="2"/>
  <c r="BL105" i="2"/>
  <c r="AC103" i="2"/>
  <c r="BW104" i="2"/>
  <c r="K104" i="2"/>
  <c r="AF105" i="2"/>
  <c r="M105" i="2"/>
  <c r="G107" i="2" l="1"/>
  <c r="BQ103" i="2"/>
  <c r="BR105" i="2"/>
  <c r="BF106" i="2"/>
  <c r="BJ106" i="2"/>
  <c r="CD106" i="2"/>
  <c r="Q107" i="2"/>
  <c r="AK108" i="2"/>
  <c r="BB105" i="2"/>
  <c r="AX105" i="2"/>
  <c r="U105" i="2"/>
  <c r="AB107" i="2"/>
  <c r="BK104" i="2"/>
  <c r="AJ106" i="2"/>
  <c r="CA105" i="2"/>
  <c r="AO106" i="2"/>
  <c r="CG105" i="2"/>
  <c r="AS105" i="2"/>
  <c r="X105" i="2"/>
  <c r="AW103" i="2"/>
  <c r="AE105" i="2"/>
  <c r="O104" i="2"/>
  <c r="BT105" i="2"/>
  <c r="CE104" i="2"/>
  <c r="BP107" i="2"/>
  <c r="AG106" i="2"/>
  <c r="AA108" i="2"/>
  <c r="V106" i="2" l="1"/>
  <c r="R106" i="2"/>
  <c r="BG105" i="2"/>
  <c r="BE108" i="2"/>
  <c r="BX106" i="2"/>
  <c r="AR106" i="2"/>
  <c r="BD106" i="2"/>
  <c r="CF106" i="2"/>
  <c r="AL107" i="2"/>
  <c r="N105" i="2"/>
  <c r="I103" i="2"/>
  <c r="BI106" i="2"/>
  <c r="AH106" i="2"/>
  <c r="BM105" i="2"/>
  <c r="BS105" i="2"/>
  <c r="AY105" i="2"/>
  <c r="AI105" i="2"/>
  <c r="J105" i="2"/>
  <c r="AZ105" i="2"/>
  <c r="AV107" i="2"/>
  <c r="AP107" i="2"/>
  <c r="W104" i="2"/>
  <c r="BU106" i="2"/>
  <c r="BO108" i="2"/>
  <c r="S105" i="2" l="1"/>
  <c r="AM106" i="2"/>
  <c r="BC105" i="2"/>
  <c r="BB106" i="2"/>
  <c r="AC104" i="2"/>
  <c r="BL106" i="2"/>
  <c r="CC106" i="2"/>
  <c r="BZ107" i="2"/>
  <c r="AQ105" i="2"/>
  <c r="AD106" i="2"/>
  <c r="K105" i="2"/>
  <c r="Y105" i="2"/>
  <c r="P106" i="2"/>
  <c r="CD107" i="2"/>
  <c r="AE106" i="2"/>
  <c r="L105" i="2"/>
  <c r="BA106" i="2"/>
  <c r="H107" i="2"/>
  <c r="AU108" i="2"/>
  <c r="BQ104" i="2"/>
  <c r="Q108" i="2" l="1"/>
  <c r="BY108" i="2"/>
  <c r="BV106" i="2"/>
  <c r="AW104" i="2"/>
  <c r="AY106" i="2"/>
  <c r="AX106" i="2"/>
  <c r="U106" i="2"/>
  <c r="AJ107" i="2"/>
  <c r="CG106" i="2"/>
  <c r="BK105" i="2"/>
  <c r="BG106" i="2"/>
  <c r="N106" i="2"/>
  <c r="CE105" i="2"/>
  <c r="AS106" i="2"/>
  <c r="AB108" i="2"/>
  <c r="X106" i="2"/>
  <c r="AR107" i="2"/>
  <c r="BJ107" i="2"/>
  <c r="BW105" i="2"/>
  <c r="M106" i="2"/>
  <c r="AF106" i="2"/>
  <c r="G108" i="2"/>
  <c r="BR106" i="2"/>
  <c r="CA106" i="2" l="1"/>
  <c r="BF107" i="2"/>
  <c r="BP108" i="2"/>
  <c r="I104" i="2"/>
  <c r="R107" i="2"/>
  <c r="BS106" i="2"/>
  <c r="BT106" i="2"/>
  <c r="AO107" i="2"/>
  <c r="AV108" i="2"/>
  <c r="AZ106" i="2"/>
  <c r="BY109" i="2"/>
  <c r="AG107" i="2"/>
  <c r="BX107" i="2"/>
  <c r="BD107" i="2"/>
  <c r="S106" i="2"/>
  <c r="AL108" i="2"/>
  <c r="AA109" i="2"/>
  <c r="V107" i="2"/>
  <c r="CF107" i="2"/>
  <c r="AE107" i="2"/>
  <c r="W105" i="2"/>
  <c r="O105" i="2"/>
  <c r="AD107" i="2"/>
  <c r="J106" i="2"/>
  <c r="BU107" i="2"/>
  <c r="AC105" i="2"/>
  <c r="AK109" i="2" l="1"/>
  <c r="K106" i="2"/>
  <c r="CC107" i="2"/>
  <c r="BV107" i="2"/>
  <c r="BI107" i="2"/>
  <c r="BM106" i="2"/>
  <c r="BA107" i="2"/>
  <c r="AU109" i="2"/>
  <c r="AY107" i="2"/>
  <c r="BO109" i="2"/>
  <c r="P107" i="2"/>
  <c r="AP108" i="2"/>
  <c r="BZ108" i="2"/>
  <c r="Y106" i="2"/>
  <c r="AM107" i="2"/>
  <c r="CD108" i="2"/>
  <c r="BL107" i="2"/>
  <c r="AQ106" i="2"/>
  <c r="AI106" i="2"/>
  <c r="BW106" i="2"/>
  <c r="H108" i="2"/>
  <c r="L106" i="2"/>
  <c r="AF107" i="2"/>
  <c r="BQ105" i="2"/>
  <c r="Q109" i="2" l="1"/>
  <c r="U107" i="2"/>
  <c r="AH107" i="2"/>
  <c r="BE109" i="2"/>
  <c r="BC106" i="2"/>
  <c r="CA107" i="2"/>
  <c r="AJ108" i="2"/>
  <c r="G109" i="2"/>
  <c r="CE106" i="2"/>
  <c r="X107" i="2"/>
  <c r="M107" i="2"/>
  <c r="AB109" i="2"/>
  <c r="AX107" i="2"/>
  <c r="BR107" i="2"/>
  <c r="AW105" i="2"/>
  <c r="AO108" i="2"/>
  <c r="BS107" i="2" l="1"/>
  <c r="BB107" i="2"/>
  <c r="BF108" i="2"/>
  <c r="BP109" i="2"/>
  <c r="K107" i="2"/>
  <c r="BT107" i="2"/>
  <c r="AS107" i="2"/>
  <c r="BY110" i="2"/>
  <c r="R108" i="2"/>
  <c r="BJ108" i="2"/>
  <c r="BG107" i="2"/>
  <c r="AV109" i="2"/>
  <c r="CG107" i="2"/>
  <c r="BX108" i="2"/>
  <c r="AA110" i="2"/>
  <c r="BD108" i="2"/>
  <c r="AL109" i="2"/>
  <c r="V108" i="2"/>
  <c r="AG108" i="2"/>
  <c r="BK106" i="2"/>
  <c r="AR108" i="2"/>
  <c r="CF108" i="2"/>
  <c r="I105" i="2"/>
  <c r="O106" i="2"/>
  <c r="AZ107" i="2"/>
  <c r="AE108" i="2"/>
  <c r="J107" i="2"/>
  <c r="AC106" i="2"/>
  <c r="BO110" i="2" l="1"/>
  <c r="AK110" i="2"/>
  <c r="BV108" i="2"/>
  <c r="N107" i="2"/>
  <c r="S107" i="2"/>
  <c r="BU108" i="2"/>
  <c r="BM107" i="2"/>
  <c r="AU110" i="2"/>
  <c r="AY108" i="2"/>
  <c r="BA108" i="2"/>
  <c r="P108" i="2"/>
  <c r="BZ109" i="2"/>
  <c r="BF109" i="2"/>
  <c r="Y107" i="2"/>
  <c r="AP109" i="2"/>
  <c r="AI107" i="2"/>
  <c r="W106" i="2"/>
  <c r="L107" i="2"/>
  <c r="AD108" i="2"/>
  <c r="H109" i="2"/>
  <c r="BS108" i="2"/>
  <c r="BI108" i="2"/>
  <c r="BE110" i="2" l="1"/>
  <c r="AH108" i="2"/>
  <c r="BW107" i="2"/>
  <c r="AM108" i="2"/>
  <c r="AS108" i="2"/>
  <c r="AX108" i="2"/>
  <c r="BC107" i="2"/>
  <c r="AJ109" i="2"/>
  <c r="R109" i="2"/>
  <c r="CD109" i="2"/>
  <c r="AB110" i="2"/>
  <c r="AQ107" i="2"/>
  <c r="BL108" i="2"/>
  <c r="AF108" i="2"/>
  <c r="CC108" i="2"/>
  <c r="M108" i="2"/>
  <c r="BR108" i="2"/>
  <c r="AG109" i="2"/>
  <c r="AW106" i="2"/>
  <c r="K108" i="2"/>
  <c r="BT108" i="2"/>
  <c r="BQ106" i="2"/>
  <c r="G110" i="2"/>
  <c r="Q110" i="2" l="1"/>
  <c r="BB108" i="2"/>
  <c r="CA108" i="2"/>
  <c r="BG108" i="2"/>
  <c r="BJ109" i="2"/>
  <c r="BM108" i="2"/>
  <c r="AV110" i="2"/>
  <c r="BX109" i="2"/>
  <c r="AZ108" i="2"/>
  <c r="CG108" i="2"/>
  <c r="AL110" i="2"/>
  <c r="O107" i="2"/>
  <c r="BP110" i="2"/>
  <c r="CE107" i="2"/>
  <c r="BK107" i="2"/>
  <c r="V109" i="2"/>
  <c r="AA111" i="2"/>
  <c r="X108" i="2"/>
  <c r="U108" i="2"/>
  <c r="AO109" i="2"/>
  <c r="AE109" i="2"/>
  <c r="AD109" i="2"/>
  <c r="I106" i="2"/>
  <c r="J108" i="2"/>
  <c r="BY111" i="2" l="1"/>
  <c r="AK111" i="2"/>
  <c r="AM109" i="2"/>
  <c r="N108" i="2"/>
  <c r="S108" i="2"/>
  <c r="BO111" i="2"/>
  <c r="BD109" i="2"/>
  <c r="Y108" i="2"/>
  <c r="AI108" i="2"/>
  <c r="BW108" i="2"/>
  <c r="AY109" i="2"/>
  <c r="AU111" i="2"/>
  <c r="AP110" i="2"/>
  <c r="BZ110" i="2"/>
  <c r="AR109" i="2"/>
  <c r="W107" i="2"/>
  <c r="CF109" i="2"/>
  <c r="BS109" i="2"/>
  <c r="BI109" i="2"/>
  <c r="L108" i="2"/>
  <c r="H110" i="2"/>
  <c r="BA109" i="2"/>
  <c r="AB111" i="2"/>
  <c r="AC107" i="2"/>
  <c r="BE111" i="2" l="1"/>
  <c r="AH109" i="2"/>
  <c r="BB109" i="2"/>
  <c r="P109" i="2"/>
  <c r="BC108" i="2"/>
  <c r="AS109" i="2"/>
  <c r="BJ110" i="2"/>
  <c r="CD110" i="2"/>
  <c r="AJ110" i="2"/>
  <c r="CA109" i="2"/>
  <c r="AF109" i="2"/>
  <c r="CE108" i="2"/>
  <c r="BL109" i="2"/>
  <c r="AQ108" i="2"/>
  <c r="CC109" i="2"/>
  <c r="AA112" i="2"/>
  <c r="G111" i="2"/>
  <c r="K109" i="2"/>
  <c r="BV109" i="2"/>
  <c r="BU109" i="2"/>
  <c r="BQ107" i="2"/>
  <c r="AX109" i="2"/>
  <c r="Q111" i="2" l="1"/>
  <c r="AL111" i="2"/>
  <c r="BF110" i="2"/>
  <c r="O108" i="2"/>
  <c r="BP111" i="2"/>
  <c r="BT109" i="2"/>
  <c r="R110" i="2"/>
  <c r="BG109" i="2"/>
  <c r="M109" i="2"/>
  <c r="AZ109" i="2"/>
  <c r="BM109" i="2"/>
  <c r="CG109" i="2"/>
  <c r="BX110" i="2"/>
  <c r="BK108" i="2"/>
  <c r="X109" i="2"/>
  <c r="N109" i="2"/>
  <c r="AO110" i="2"/>
  <c r="BR109" i="2"/>
  <c r="AP111" i="2"/>
  <c r="V110" i="2"/>
  <c r="AW107" i="2"/>
  <c r="AV111" i="2"/>
  <c r="U109" i="2"/>
  <c r="AE110" i="2"/>
  <c r="BY112" i="2" l="1"/>
  <c r="AK112" i="2"/>
  <c r="S109" i="2"/>
  <c r="BO112" i="2"/>
  <c r="BD110" i="2"/>
  <c r="Y109" i="2"/>
  <c r="W108" i="2"/>
  <c r="AM110" i="2"/>
  <c r="BZ111" i="2"/>
  <c r="AH110" i="2"/>
  <c r="AR110" i="2"/>
  <c r="AG110" i="2"/>
  <c r="J109" i="2"/>
  <c r="I107" i="2"/>
  <c r="AU112" i="2"/>
  <c r="H111" i="2"/>
  <c r="L109" i="2"/>
  <c r="BE112" i="2" l="1"/>
  <c r="BW109" i="2"/>
  <c r="AI109" i="2"/>
  <c r="BC109" i="2"/>
  <c r="BU110" i="2"/>
  <c r="CA110" i="2"/>
  <c r="P110" i="2"/>
  <c r="BV110" i="2"/>
  <c r="AD110" i="2"/>
  <c r="AS110" i="2"/>
  <c r="BA110" i="2"/>
  <c r="BB110" i="2"/>
  <c r="AJ111" i="2"/>
  <c r="BL110" i="2"/>
  <c r="CD111" i="2"/>
  <c r="CF110" i="2"/>
  <c r="AQ109" i="2"/>
  <c r="AF110" i="2"/>
  <c r="AC108" i="2"/>
  <c r="AA113" i="2"/>
  <c r="AB112" i="2"/>
  <c r="O109" i="2"/>
  <c r="G112" i="2"/>
  <c r="BJ111" i="2"/>
  <c r="AY110" i="2"/>
  <c r="BS110" i="2"/>
  <c r="BI110" i="2"/>
  <c r="Q112" i="2" l="1"/>
  <c r="AI110" i="2"/>
  <c r="BF111" i="2"/>
  <c r="R111" i="2"/>
  <c r="BP112" i="2"/>
  <c r="BR110" i="2"/>
  <c r="BQ108" i="2"/>
  <c r="BG110" i="2"/>
  <c r="BM110" i="2"/>
  <c r="AW108" i="2"/>
  <c r="AV112" i="2"/>
  <c r="AZ110" i="2"/>
  <c r="AU113" i="2"/>
  <c r="BX111" i="2"/>
  <c r="AL112" i="2"/>
  <c r="N110" i="2"/>
  <c r="X110" i="2"/>
  <c r="CE109" i="2"/>
  <c r="BT110" i="2"/>
  <c r="M110" i="2"/>
  <c r="CC110" i="2"/>
  <c r="AX110" i="2"/>
  <c r="V111" i="2"/>
  <c r="K110" i="2"/>
  <c r="BY113" i="2" l="1"/>
  <c r="AK113" i="2"/>
  <c r="BE113" i="2"/>
  <c r="CG110" i="2"/>
  <c r="BO113" i="2"/>
  <c r="S110" i="2"/>
  <c r="BD111" i="2"/>
  <c r="BK109" i="2"/>
  <c r="AH111" i="2"/>
  <c r="AM111" i="2"/>
  <c r="BZ112" i="2"/>
  <c r="BF112" i="2"/>
  <c r="BV111" i="2"/>
  <c r="AR111" i="2"/>
  <c r="AP112" i="2"/>
  <c r="AG111" i="2"/>
  <c r="U110" i="2"/>
  <c r="AO111" i="2"/>
  <c r="Y110" i="2"/>
  <c r="J110" i="2"/>
  <c r="H112" i="2"/>
  <c r="BC110" i="2"/>
  <c r="I108" i="2"/>
  <c r="G113" i="2"/>
  <c r="L110" i="2"/>
  <c r="AA114" i="2"/>
  <c r="AE111" i="2"/>
  <c r="Q113" i="2" l="1"/>
  <c r="W109" i="2"/>
  <c r="P111" i="2"/>
  <c r="AU114" i="2"/>
  <c r="CA111" i="2"/>
  <c r="BG111" i="2"/>
  <c r="R112" i="2"/>
  <c r="BJ112" i="2"/>
  <c r="AQ110" i="2"/>
  <c r="CF111" i="2"/>
  <c r="BA111" i="2"/>
  <c r="CD112" i="2"/>
  <c r="AS111" i="2"/>
  <c r="AF111" i="2"/>
  <c r="AB113" i="2"/>
  <c r="BW110" i="2"/>
  <c r="AC109" i="2"/>
  <c r="AD111" i="2"/>
  <c r="BB111" i="2"/>
  <c r="BP113" i="2" l="1"/>
  <c r="BT111" i="2"/>
  <c r="AJ112" i="2"/>
  <c r="CE110" i="2"/>
  <c r="BL111" i="2"/>
  <c r="AW109" i="2"/>
  <c r="AV113" i="2"/>
  <c r="O110" i="2"/>
  <c r="AZ111" i="2"/>
  <c r="AX111" i="2"/>
  <c r="BX112" i="2"/>
  <c r="CC111" i="2"/>
  <c r="AL113" i="2"/>
  <c r="V112" i="2"/>
  <c r="BQ109" i="2"/>
  <c r="BI111" i="2"/>
  <c r="S111" i="2"/>
  <c r="BU111" i="2"/>
  <c r="N111" i="2"/>
  <c r="BR111" i="2"/>
  <c r="BO114" i="2"/>
  <c r="AY111" i="2"/>
  <c r="BY114" i="2" l="1"/>
  <c r="AK114" i="2"/>
  <c r="X111" i="2"/>
  <c r="BK110" i="2"/>
  <c r="BD112" i="2"/>
  <c r="AM112" i="2"/>
  <c r="M111" i="2"/>
  <c r="BZ113" i="2"/>
  <c r="AR112" i="2"/>
  <c r="AP113" i="2"/>
  <c r="CF112" i="2"/>
  <c r="CD113" i="2"/>
  <c r="W110" i="2"/>
  <c r="AH112" i="2"/>
  <c r="BM111" i="2"/>
  <c r="AI111" i="2"/>
  <c r="I109" i="2"/>
  <c r="U111" i="2"/>
  <c r="G114" i="2"/>
  <c r="BS111" i="2"/>
  <c r="L111" i="2"/>
  <c r="H113" i="2"/>
  <c r="AB114" i="2"/>
  <c r="J111" i="2"/>
  <c r="BE114" i="2" l="1"/>
  <c r="BW111" i="2"/>
  <c r="P112" i="2"/>
  <c r="BF113" i="2"/>
  <c r="BB112" i="2"/>
  <c r="BC111" i="2"/>
  <c r="BJ113" i="2"/>
  <c r="AQ111" i="2"/>
  <c r="AD112" i="2"/>
  <c r="CG111" i="2"/>
  <c r="K111" i="2"/>
  <c r="AG112" i="2"/>
  <c r="AF112" i="2"/>
  <c r="AO112" i="2"/>
  <c r="AC110" i="2"/>
  <c r="AA115" i="2"/>
  <c r="CA112" i="2"/>
  <c r="CE111" i="2" l="1"/>
  <c r="Q114" i="2"/>
  <c r="BR112" i="2"/>
  <c r="BG112" i="2"/>
  <c r="AE112" i="2"/>
  <c r="AJ113" i="2"/>
  <c r="BL112" i="2"/>
  <c r="R113" i="2"/>
  <c r="BP114" i="2"/>
  <c r="BT112" i="2"/>
  <c r="AX112" i="2"/>
  <c r="AZ112" i="2"/>
  <c r="BA112" i="2"/>
  <c r="V113" i="2"/>
  <c r="Y111" i="2"/>
  <c r="O111" i="2"/>
  <c r="BU112" i="2"/>
  <c r="BV112" i="2"/>
  <c r="AV114" i="2"/>
  <c r="BQ110" i="2"/>
  <c r="BO115" i="2"/>
  <c r="BY115" i="2" l="1"/>
  <c r="AK115" i="2"/>
  <c r="S112" i="2"/>
  <c r="BX113" i="2"/>
  <c r="AL114" i="2"/>
  <c r="BK111" i="2"/>
  <c r="BD113" i="2"/>
  <c r="AR113" i="2"/>
  <c r="X112" i="2"/>
  <c r="AP114" i="2"/>
  <c r="BZ114" i="2"/>
  <c r="AM113" i="2"/>
  <c r="BI112" i="2"/>
  <c r="AS112" i="2"/>
  <c r="M112" i="2"/>
  <c r="AI112" i="2"/>
  <c r="H114" i="2"/>
  <c r="N112" i="2"/>
  <c r="CC112" i="2"/>
  <c r="L112" i="2"/>
  <c r="J112" i="2"/>
  <c r="AU115" i="2"/>
  <c r="AY112" i="2"/>
  <c r="AW110" i="2"/>
  <c r="BS112" i="2"/>
  <c r="BE115" i="2" l="1"/>
  <c r="W111" i="2"/>
  <c r="BF114" i="2"/>
  <c r="BW112" i="2"/>
  <c r="P113" i="2"/>
  <c r="CF113" i="2"/>
  <c r="BJ114" i="2"/>
  <c r="AJ114" i="2"/>
  <c r="BG113" i="2"/>
  <c r="AG113" i="2"/>
  <c r="U112" i="2"/>
  <c r="CA113" i="2"/>
  <c r="AH113" i="2"/>
  <c r="BV113" i="2"/>
  <c r="BC112" i="2"/>
  <c r="G115" i="2"/>
  <c r="I110" i="2"/>
  <c r="AD113" i="2"/>
  <c r="AB115" i="2"/>
  <c r="AF113" i="2"/>
  <c r="CD114" i="2"/>
  <c r="K112" i="2"/>
  <c r="Q115" i="2" l="1"/>
  <c r="AQ112" i="2"/>
  <c r="CE112" i="2"/>
  <c r="BP115" i="2"/>
  <c r="R114" i="2"/>
  <c r="BT113" i="2"/>
  <c r="BR113" i="2"/>
  <c r="BL113" i="2"/>
  <c r="AA116" i="2"/>
  <c r="AV115" i="2"/>
  <c r="AX113" i="2"/>
  <c r="BA113" i="2"/>
  <c r="BB113" i="2"/>
  <c r="AL115" i="2"/>
  <c r="AO113" i="2"/>
  <c r="S113" i="2"/>
  <c r="BM112" i="2"/>
  <c r="O112" i="2"/>
  <c r="AC111" i="2"/>
  <c r="AE113" i="2"/>
  <c r="V114" i="2"/>
  <c r="BY116" i="2" l="1"/>
  <c r="AK116" i="2"/>
  <c r="X113" i="2"/>
  <c r="BK112" i="2"/>
  <c r="BX114" i="2"/>
  <c r="AR114" i="2"/>
  <c r="BO116" i="2"/>
  <c r="BD114" i="2"/>
  <c r="AW111" i="2"/>
  <c r="AY113" i="2"/>
  <c r="BZ115" i="2"/>
  <c r="BF115" i="2"/>
  <c r="BI113" i="2"/>
  <c r="W112" i="2"/>
  <c r="AM114" i="2"/>
  <c r="BQ111" i="2"/>
  <c r="CG112" i="2"/>
  <c r="BS113" i="2"/>
  <c r="N113" i="2"/>
  <c r="AI113" i="2"/>
  <c r="BW113" i="2"/>
  <c r="BU113" i="2"/>
  <c r="AB116" i="2"/>
  <c r="J113" i="2"/>
  <c r="H115" i="2"/>
  <c r="AU116" i="2"/>
  <c r="AZ113" i="2"/>
  <c r="AP115" i="2"/>
  <c r="CC113" i="2"/>
  <c r="BE116" i="2" l="1"/>
  <c r="AJ115" i="2"/>
  <c r="P114" i="2"/>
  <c r="BC113" i="2"/>
  <c r="CD115" i="2"/>
  <c r="R115" i="2"/>
  <c r="CA114" i="2"/>
  <c r="BL114" i="2"/>
  <c r="AQ113" i="2"/>
  <c r="BG114" i="2"/>
  <c r="Y112" i="2"/>
  <c r="AH114" i="2"/>
  <c r="M113" i="2"/>
  <c r="I111" i="2"/>
  <c r="AD114" i="2"/>
  <c r="G116" i="2"/>
  <c r="L113" i="2"/>
  <c r="K113" i="2"/>
  <c r="U113" i="2"/>
  <c r="Q116" i="2" l="1"/>
  <c r="CE113" i="2"/>
  <c r="BX115" i="2"/>
  <c r="BP116" i="2"/>
  <c r="BB114" i="2"/>
  <c r="AL116" i="2"/>
  <c r="CF114" i="2"/>
  <c r="AS113" i="2"/>
  <c r="AG114" i="2"/>
  <c r="BK113" i="2"/>
  <c r="AO114" i="2"/>
  <c r="S114" i="2"/>
  <c r="AA117" i="2"/>
  <c r="BV114" i="2"/>
  <c r="BJ115" i="2"/>
  <c r="O113" i="2"/>
  <c r="AX114" i="2"/>
  <c r="AV116" i="2"/>
  <c r="AF114" i="2"/>
  <c r="BR114" i="2"/>
  <c r="AE114" i="2"/>
  <c r="AC112" i="2"/>
  <c r="BY117" i="2" l="1"/>
  <c r="AK117" i="2"/>
  <c r="BE117" i="2"/>
  <c r="BO117" i="2"/>
  <c r="BD115" i="2"/>
  <c r="V115" i="2"/>
  <c r="AZ114" i="2"/>
  <c r="BA114" i="2"/>
  <c r="AU117" i="2"/>
  <c r="BS114" i="2"/>
  <c r="BZ116" i="2"/>
  <c r="BF116" i="2"/>
  <c r="X114" i="2"/>
  <c r="AM115" i="2"/>
  <c r="BM113" i="2"/>
  <c r="W113" i="2"/>
  <c r="BI114" i="2"/>
  <c r="N114" i="2"/>
  <c r="AI114" i="2"/>
  <c r="H116" i="2"/>
  <c r="BU114" i="2"/>
  <c r="AB117" i="2"/>
  <c r="J114" i="2"/>
  <c r="BQ112" i="2"/>
  <c r="G117" i="2" l="1"/>
  <c r="P115" i="2"/>
  <c r="AY114" i="2"/>
  <c r="BC114" i="2"/>
  <c r="CA115" i="2"/>
  <c r="BG115" i="2"/>
  <c r="R116" i="2"/>
  <c r="AR115" i="2"/>
  <c r="AQ114" i="2"/>
  <c r="CE114" i="2"/>
  <c r="AP116" i="2"/>
  <c r="AH115" i="2"/>
  <c r="BW114" i="2"/>
  <c r="CG113" i="2"/>
  <c r="M114" i="2"/>
  <c r="CC114" i="2"/>
  <c r="BT114" i="2"/>
  <c r="AD115" i="2"/>
  <c r="AW112" i="2"/>
  <c r="AA118" i="2"/>
  <c r="Q117" i="2" l="1"/>
  <c r="K114" i="2"/>
  <c r="AJ116" i="2"/>
  <c r="BP117" i="2"/>
  <c r="BX116" i="2"/>
  <c r="AF115" i="2"/>
  <c r="BB115" i="2"/>
  <c r="AU118" i="2"/>
  <c r="AX115" i="2"/>
  <c r="AL117" i="2"/>
  <c r="CD116" i="2"/>
  <c r="U114" i="2"/>
  <c r="S115" i="2"/>
  <c r="Y113" i="2"/>
  <c r="L114" i="2"/>
  <c r="AG115" i="2"/>
  <c r="AC113" i="2"/>
  <c r="O114" i="2"/>
  <c r="I112" i="2"/>
  <c r="AV117" i="2"/>
  <c r="BO118" i="2"/>
  <c r="BY118" i="2" l="1"/>
  <c r="AK118" i="2"/>
  <c r="BD116" i="2"/>
  <c r="BU115" i="2"/>
  <c r="AE115" i="2"/>
  <c r="BK114" i="2"/>
  <c r="BJ116" i="2"/>
  <c r="BL115" i="2"/>
  <c r="P116" i="2"/>
  <c r="AZ115" i="2"/>
  <c r="BZ117" i="2"/>
  <c r="W114" i="2"/>
  <c r="AO115" i="2"/>
  <c r="AM116" i="2"/>
  <c r="AS114" i="2"/>
  <c r="BV115" i="2"/>
  <c r="BR115" i="2"/>
  <c r="BA115" i="2"/>
  <c r="AI115" i="2"/>
  <c r="H117" i="2"/>
  <c r="G118" i="2"/>
  <c r="BE118" i="2" l="1"/>
  <c r="V116" i="2"/>
  <c r="BT115" i="2"/>
  <c r="CF115" i="2"/>
  <c r="BQ113" i="2"/>
  <c r="AY115" i="2"/>
  <c r="BC115" i="2"/>
  <c r="AQ115" i="2"/>
  <c r="CA116" i="2"/>
  <c r="X115" i="2"/>
  <c r="M115" i="2"/>
  <c r="J115" i="2"/>
  <c r="N115" i="2"/>
  <c r="BS115" i="2"/>
  <c r="AB118" i="2"/>
  <c r="AW113" i="2"/>
  <c r="AA119" i="2"/>
  <c r="CC115" i="2"/>
  <c r="Q118" i="2" l="1"/>
  <c r="AJ117" i="2"/>
  <c r="BF117" i="2"/>
  <c r="R117" i="2"/>
  <c r="L115" i="2"/>
  <c r="CD117" i="2"/>
  <c r="AP117" i="2"/>
  <c r="BG116" i="2"/>
  <c r="AR116" i="2"/>
  <c r="AD116" i="2"/>
  <c r="AH116" i="2"/>
  <c r="BK115" i="2"/>
  <c r="AG116" i="2"/>
  <c r="AF116" i="2"/>
  <c r="BM114" i="2"/>
  <c r="BW115" i="2"/>
  <c r="K115" i="2"/>
  <c r="U115" i="2"/>
  <c r="BP118" i="2"/>
  <c r="I113" i="2"/>
  <c r="BO119" i="2"/>
  <c r="AL118" i="2"/>
  <c r="CE115" i="2" l="1"/>
  <c r="BY119" i="2"/>
  <c r="AK119" i="2"/>
  <c r="BX117" i="2"/>
  <c r="BI115" i="2"/>
  <c r="BD117" i="2"/>
  <c r="S116" i="2"/>
  <c r="AX116" i="2"/>
  <c r="AM117" i="2"/>
  <c r="BJ117" i="2"/>
  <c r="BL116" i="2"/>
  <c r="AZ116" i="2"/>
  <c r="BA116" i="2"/>
  <c r="BT116" i="2"/>
  <c r="W115" i="2"/>
  <c r="AC114" i="2"/>
  <c r="CG114" i="2"/>
  <c r="AE116" i="2"/>
  <c r="O115" i="2"/>
  <c r="AU119" i="2"/>
  <c r="AV118" i="2"/>
  <c r="BB116" i="2"/>
  <c r="BU116" i="2"/>
  <c r="BZ118" i="2"/>
  <c r="AO116" i="2"/>
  <c r="Q119" i="2" l="1"/>
  <c r="BE119" i="2"/>
  <c r="P117" i="2"/>
  <c r="BS116" i="2"/>
  <c r="BQ114" i="2"/>
  <c r="AP118" i="2"/>
  <c r="BG117" i="2"/>
  <c r="CF116" i="2"/>
  <c r="AJ118" i="2"/>
  <c r="CA117" i="2"/>
  <c r="V117" i="2"/>
  <c r="AQ116" i="2"/>
  <c r="AY116" i="2"/>
  <c r="Y114" i="2"/>
  <c r="M116" i="2"/>
  <c r="AI116" i="2"/>
  <c r="BV116" i="2"/>
  <c r="AW114" i="2"/>
  <c r="G119" i="2"/>
  <c r="H118" i="2"/>
  <c r="BF118" i="2"/>
  <c r="L116" i="2"/>
  <c r="BR116" i="2"/>
  <c r="CD118" i="2" l="1"/>
  <c r="X116" i="2"/>
  <c r="BK116" i="2"/>
  <c r="BC116" i="2"/>
  <c r="AR117" i="2"/>
  <c r="BJ118" i="2"/>
  <c r="K116" i="2"/>
  <c r="AA120" i="2"/>
  <c r="AS115" i="2"/>
  <c r="J116" i="2"/>
  <c r="N116" i="2"/>
  <c r="R118" i="2"/>
  <c r="I114" i="2"/>
  <c r="AF117" i="2"/>
  <c r="AB119" i="2"/>
  <c r="AG117" i="2"/>
  <c r="CE116" i="2"/>
  <c r="S117" i="2"/>
  <c r="BI116" i="2"/>
  <c r="BY120" i="2" l="1"/>
  <c r="AK120" i="2"/>
  <c r="BX118" i="2"/>
  <c r="BD118" i="2"/>
  <c r="P118" i="2"/>
  <c r="BO120" i="2"/>
  <c r="BP119" i="2"/>
  <c r="AZ117" i="2"/>
  <c r="AU120" i="2"/>
  <c r="AE117" i="2"/>
  <c r="V118" i="2"/>
  <c r="AC115" i="2"/>
  <c r="AM118" i="2"/>
  <c r="AH117" i="2"/>
  <c r="CC116" i="2"/>
  <c r="BW116" i="2"/>
  <c r="AL119" i="2"/>
  <c r="W116" i="2"/>
  <c r="BT117" i="2"/>
  <c r="AD117" i="2"/>
  <c r="BE120" i="2" l="1"/>
  <c r="BS117" i="2"/>
  <c r="BQ115" i="2"/>
  <c r="BL117" i="2"/>
  <c r="BB117" i="2"/>
  <c r="AY117" i="2"/>
  <c r="AX117" i="2"/>
  <c r="AW115" i="2"/>
  <c r="U116" i="2"/>
  <c r="AP119" i="2"/>
  <c r="CD119" i="2"/>
  <c r="CA118" i="2"/>
  <c r="AQ117" i="2"/>
  <c r="BM115" i="2"/>
  <c r="CE117" i="2"/>
  <c r="BV117" i="2"/>
  <c r="G120" i="2"/>
  <c r="O116" i="2"/>
  <c r="BF119" i="2"/>
  <c r="AA121" i="2"/>
  <c r="L117" i="2"/>
  <c r="AV119" i="2"/>
  <c r="BA117" i="2"/>
  <c r="AF118" i="2"/>
  <c r="Q120" i="2" l="1"/>
  <c r="CF117" i="2"/>
  <c r="K117" i="2"/>
  <c r="BJ119" i="2"/>
  <c r="BK117" i="2"/>
  <c r="N117" i="2"/>
  <c r="CG115" i="2"/>
  <c r="AO117" i="2"/>
  <c r="S118" i="2"/>
  <c r="AI117" i="2"/>
  <c r="BU117" i="2"/>
  <c r="I115" i="2"/>
  <c r="H119" i="2"/>
  <c r="AB120" i="2"/>
  <c r="AC116" i="2"/>
  <c r="AE118" i="2"/>
  <c r="BR117" i="2"/>
  <c r="BZ119" i="2"/>
  <c r="BX119" i="2" l="1"/>
  <c r="BY121" i="2"/>
  <c r="X117" i="2"/>
  <c r="AK121" i="2"/>
  <c r="BE121" i="2"/>
  <c r="AJ119" i="2"/>
  <c r="BG118" i="2"/>
  <c r="AM119" i="2"/>
  <c r="BO121" i="2"/>
  <c r="M117" i="2"/>
  <c r="BC117" i="2"/>
  <c r="AW116" i="2"/>
  <c r="V119" i="2"/>
  <c r="AQ118" i="2"/>
  <c r="W117" i="2"/>
  <c r="CC117" i="2"/>
  <c r="Y115" i="2"/>
  <c r="J117" i="2"/>
  <c r="AH118" i="2"/>
  <c r="AU121" i="2"/>
  <c r="BS118" i="2"/>
  <c r="R119" i="2"/>
  <c r="AZ118" i="2"/>
  <c r="BD119" i="2" l="1"/>
  <c r="AR118" i="2"/>
  <c r="BQ116" i="2"/>
  <c r="CA119" i="2"/>
  <c r="BP120" i="2"/>
  <c r="BB118" i="2"/>
  <c r="BK118" i="2"/>
  <c r="AP120" i="2"/>
  <c r="BL118" i="2"/>
  <c r="CD120" i="2"/>
  <c r="AL120" i="2"/>
  <c r="BI117" i="2"/>
  <c r="AS116" i="2"/>
  <c r="G121" i="2"/>
  <c r="AA122" i="2"/>
  <c r="AG118" i="2"/>
  <c r="BV118" i="2"/>
  <c r="BT118" i="2"/>
  <c r="BW117" i="2"/>
  <c r="BG119" i="2"/>
  <c r="AV120" i="2"/>
  <c r="AY118" i="2"/>
  <c r="AD118" i="2"/>
  <c r="I116" i="2"/>
  <c r="P119" i="2" l="1"/>
  <c r="Q121" i="2"/>
  <c r="BU118" i="2"/>
  <c r="BZ120" i="2"/>
  <c r="AU122" i="2"/>
  <c r="BA118" i="2"/>
  <c r="CE118" i="2"/>
  <c r="BJ120" i="2"/>
  <c r="CF118" i="2"/>
  <c r="BF120" i="2"/>
  <c r="U117" i="2"/>
  <c r="N118" i="2"/>
  <c r="L118" i="2"/>
  <c r="K118" i="2"/>
  <c r="O117" i="2"/>
  <c r="AC117" i="2"/>
  <c r="H120" i="2"/>
  <c r="S119" i="2"/>
  <c r="BR118" i="2"/>
  <c r="BY122" i="2" l="1"/>
  <c r="BX120" i="2"/>
  <c r="AK122" i="2"/>
  <c r="AJ120" i="2"/>
  <c r="BD120" i="2"/>
  <c r="BO122" i="2"/>
  <c r="P120" i="2"/>
  <c r="AW117" i="2"/>
  <c r="W118" i="2"/>
  <c r="AF119" i="2"/>
  <c r="V120" i="2"/>
  <c r="X118" i="2"/>
  <c r="AL121" i="2"/>
  <c r="AM120" i="2"/>
  <c r="AH119" i="2"/>
  <c r="AO118" i="2"/>
  <c r="R120" i="2"/>
  <c r="AG119" i="2"/>
  <c r="M118" i="2"/>
  <c r="BM116" i="2"/>
  <c r="AB121" i="2"/>
  <c r="AI118" i="2"/>
  <c r="BQ117" i="2"/>
  <c r="AE119" i="2"/>
  <c r="AX118" i="2"/>
  <c r="AQ119" i="2"/>
  <c r="G122" i="2"/>
  <c r="AK123" i="2" l="1"/>
  <c r="BY123" i="2"/>
  <c r="BE122" i="2"/>
  <c r="BP121" i="2"/>
  <c r="BS119" i="2"/>
  <c r="AJ121" i="2"/>
  <c r="BE123" i="2"/>
  <c r="AR119" i="2"/>
  <c r="AY119" i="2"/>
  <c r="BB119" i="2"/>
  <c r="AZ119" i="2"/>
  <c r="BA119" i="2"/>
  <c r="BC118" i="2"/>
  <c r="AV121" i="2"/>
  <c r="AP121" i="2"/>
  <c r="BX121" i="2"/>
  <c r="BG120" i="2"/>
  <c r="CC118" i="2"/>
  <c r="BI118" i="2"/>
  <c r="CG116" i="2"/>
  <c r="J118" i="2"/>
  <c r="I117" i="2"/>
  <c r="CA120" i="2"/>
  <c r="AA123" i="2"/>
  <c r="AC118" i="2"/>
  <c r="BT119" i="2"/>
  <c r="Q122" i="2" l="1"/>
  <c r="Q123" i="2"/>
  <c r="BL119" i="2"/>
  <c r="BU119" i="2"/>
  <c r="AU123" i="2"/>
  <c r="BJ121" i="2"/>
  <c r="H121" i="2"/>
  <c r="U118" i="2"/>
  <c r="AD119" i="2"/>
  <c r="BK119" i="2"/>
  <c r="Y116" i="2"/>
  <c r="S120" i="2"/>
  <c r="L119" i="2"/>
  <c r="K119" i="2"/>
  <c r="BV119" i="2"/>
  <c r="BW118" i="2"/>
  <c r="BO123" i="2"/>
  <c r="BF121" i="2"/>
  <c r="AW118" i="2"/>
  <c r="AK124" i="2" l="1"/>
  <c r="BD121" i="2"/>
  <c r="AJ122" i="2"/>
  <c r="BR119" i="2"/>
  <c r="P121" i="2"/>
  <c r="M119" i="2"/>
  <c r="CD121" i="2"/>
  <c r="AX119" i="2"/>
  <c r="AB122" i="2"/>
  <c r="N119" i="2"/>
  <c r="AO119" i="2"/>
  <c r="BY124" i="2"/>
  <c r="BE124" i="2"/>
  <c r="CE119" i="2"/>
  <c r="CF119" i="2"/>
  <c r="AS117" i="2"/>
  <c r="BZ121" i="2"/>
  <c r="O118" i="2"/>
  <c r="AE120" i="2"/>
  <c r="AG120" i="2"/>
  <c r="AM121" i="2"/>
  <c r="G123" i="2"/>
  <c r="BQ118" i="2"/>
  <c r="AF120" i="2"/>
  <c r="V121" i="2" l="1"/>
  <c r="BS120" i="2"/>
  <c r="BP122" i="2"/>
  <c r="R121" i="2"/>
  <c r="AV122" i="2"/>
  <c r="AY120" i="2"/>
  <c r="W119" i="2"/>
  <c r="CA121" i="2"/>
  <c r="BX122" i="2"/>
  <c r="BD122" i="2"/>
  <c r="BG121" i="2"/>
  <c r="CC119" i="2"/>
  <c r="BI119" i="2"/>
  <c r="Q124" i="2"/>
  <c r="AH120" i="2"/>
  <c r="AQ120" i="2"/>
  <c r="X119" i="2"/>
  <c r="AP122" i="2"/>
  <c r="AC119" i="2"/>
  <c r="AI119" i="2"/>
  <c r="J119" i="2"/>
  <c r="AA124" i="2"/>
  <c r="I118" i="2"/>
  <c r="H122" i="2" l="1"/>
  <c r="BB120" i="2"/>
  <c r="BC119" i="2"/>
  <c r="K120" i="2"/>
  <c r="P122" i="2"/>
  <c r="U119" i="2"/>
  <c r="AK125" i="2"/>
  <c r="AD120" i="2"/>
  <c r="BM117" i="2"/>
  <c r="AR120" i="2"/>
  <c r="AL122" i="2"/>
  <c r="BA120" i="2"/>
  <c r="AZ120" i="2"/>
  <c r="S121" i="2"/>
  <c r="BO124" i="2"/>
  <c r="BT120" i="2"/>
  <c r="BR120" i="2" l="1"/>
  <c r="AB123" i="2"/>
  <c r="AX120" i="2"/>
  <c r="AO120" i="2"/>
  <c r="AJ123" i="2"/>
  <c r="BS121" i="2"/>
  <c r="CC120" i="2"/>
  <c r="BY125" i="2"/>
  <c r="AE121" i="2"/>
  <c r="BL120" i="2"/>
  <c r="BJ122" i="2"/>
  <c r="CG117" i="2"/>
  <c r="BK120" i="2"/>
  <c r="BZ122" i="2"/>
  <c r="AM122" i="2"/>
  <c r="BV120" i="2"/>
  <c r="BW119" i="2"/>
  <c r="BU120" i="2"/>
  <c r="AU124" i="2"/>
  <c r="L120" i="2"/>
  <c r="AW119" i="2"/>
  <c r="BP123" i="2" l="1"/>
  <c r="BE125" i="2"/>
  <c r="AV123" i="2"/>
  <c r="AG121" i="2"/>
  <c r="BX123" i="2"/>
  <c r="BD123" i="2"/>
  <c r="AY121" i="2"/>
  <c r="BF122" i="2"/>
  <c r="BI120" i="2"/>
  <c r="CE120" i="2"/>
  <c r="Y117" i="2"/>
  <c r="CD122" i="2"/>
  <c r="CF120" i="2"/>
  <c r="M120" i="2"/>
  <c r="N120" i="2"/>
  <c r="O119" i="2"/>
  <c r="J120" i="2"/>
  <c r="AF121" i="2"/>
  <c r="CA122" i="2"/>
  <c r="G124" i="2"/>
  <c r="BQ119" i="2"/>
  <c r="AH121" i="2"/>
  <c r="Q125" i="2" l="1"/>
  <c r="BG122" i="2"/>
  <c r="AD121" i="2"/>
  <c r="BU121" i="2"/>
  <c r="H123" i="2"/>
  <c r="BA121" i="2"/>
  <c r="AZ121" i="2"/>
  <c r="P123" i="2"/>
  <c r="R122" i="2"/>
  <c r="U120" i="2"/>
  <c r="AA125" i="2"/>
  <c r="V122" i="2"/>
  <c r="AS118" i="2"/>
  <c r="W120" i="2"/>
  <c r="X120" i="2"/>
  <c r="I119" i="2"/>
  <c r="AI120" i="2"/>
  <c r="K121" i="2"/>
  <c r="AE122" i="2"/>
  <c r="BR121" i="2"/>
  <c r="AC120" i="2"/>
  <c r="S122" i="2" l="1"/>
  <c r="BO125" i="2"/>
  <c r="AK126" i="2"/>
  <c r="AB124" i="2"/>
  <c r="AU125" i="2"/>
  <c r="BC120" i="2"/>
  <c r="AJ124" i="2"/>
  <c r="AO121" i="2"/>
  <c r="CC121" i="2"/>
  <c r="AL123" i="2"/>
  <c r="AQ121" i="2"/>
  <c r="AP123" i="2"/>
  <c r="AR121" i="2"/>
  <c r="BT121" i="2"/>
  <c r="AX121" i="2"/>
  <c r="AM123" i="2"/>
  <c r="M121" i="2"/>
  <c r="BB121" i="2"/>
  <c r="BY126" i="2" l="1"/>
  <c r="BP124" i="2"/>
  <c r="BE126" i="2"/>
  <c r="L121" i="2"/>
  <c r="AV124" i="2"/>
  <c r="CA123" i="2"/>
  <c r="BX124" i="2"/>
  <c r="BF123" i="2"/>
  <c r="BZ123" i="2"/>
  <c r="BJ123" i="2"/>
  <c r="AG122" i="2"/>
  <c r="BM118" i="2"/>
  <c r="BL121" i="2"/>
  <c r="BW120" i="2"/>
  <c r="BV121" i="2"/>
  <c r="J121" i="2"/>
  <c r="AY122" i="2"/>
  <c r="AW120" i="2"/>
  <c r="BD124" i="2" l="1"/>
  <c r="Q126" i="2"/>
  <c r="BI121" i="2"/>
  <c r="BA122" i="2"/>
  <c r="H124" i="2"/>
  <c r="BK121" i="2"/>
  <c r="CG118" i="2"/>
  <c r="CD123" i="2"/>
  <c r="R123" i="2"/>
  <c r="BG123" i="2"/>
  <c r="CF121" i="2"/>
  <c r="AF122" i="2"/>
  <c r="N121" i="2"/>
  <c r="BU122" i="2"/>
  <c r="O120" i="2"/>
  <c r="BR122" i="2"/>
  <c r="AD122" i="2"/>
  <c r="BS122" i="2"/>
  <c r="BQ120" i="2"/>
  <c r="G125" i="2"/>
  <c r="P124" i="2" l="1"/>
  <c r="BY127" i="2"/>
  <c r="U121" i="2"/>
  <c r="AB125" i="2"/>
  <c r="AX122" i="2"/>
  <c r="AZ122" i="2"/>
  <c r="CE121" i="2"/>
  <c r="S123" i="2"/>
  <c r="AJ125" i="2"/>
  <c r="M122" i="2"/>
  <c r="AL124" i="2"/>
  <c r="Y118" i="2"/>
  <c r="X121" i="2"/>
  <c r="V123" i="2"/>
  <c r="I120" i="2"/>
  <c r="K122" i="2"/>
  <c r="BT122" i="2"/>
  <c r="AI121" i="2"/>
  <c r="AH122" i="2"/>
  <c r="AE123" i="2"/>
  <c r="AA126" i="2"/>
  <c r="AK127" i="2" l="1"/>
  <c r="BE127" i="2"/>
  <c r="CC122" i="2"/>
  <c r="AO122" i="2"/>
  <c r="BP125" i="2"/>
  <c r="W121" i="2"/>
  <c r="BB122" i="2"/>
  <c r="AV125" i="2"/>
  <c r="BC121" i="2"/>
  <c r="J122" i="2"/>
  <c r="BX125" i="2"/>
  <c r="BF124" i="2"/>
  <c r="BZ124" i="2"/>
  <c r="CA124" i="2"/>
  <c r="AM124" i="2"/>
  <c r="L122" i="2"/>
  <c r="AR122" i="2"/>
  <c r="AS119" i="2"/>
  <c r="AP124" i="2"/>
  <c r="BU123" i="2"/>
  <c r="AG123" i="2"/>
  <c r="AC121" i="2"/>
  <c r="BO126" i="2"/>
  <c r="Q127" i="2" l="1"/>
  <c r="BD125" i="2"/>
  <c r="AQ122" i="2"/>
  <c r="AY123" i="2"/>
  <c r="H125" i="2"/>
  <c r="BS123" i="2"/>
  <c r="AK128" i="2"/>
  <c r="R124" i="2"/>
  <c r="AD123" i="2"/>
  <c r="BG124" i="2"/>
  <c r="BL122" i="2"/>
  <c r="BT123" i="2"/>
  <c r="AF123" i="2"/>
  <c r="BA123" i="2"/>
  <c r="BW121" i="2"/>
  <c r="BV122" i="2"/>
  <c r="AU126" i="2"/>
  <c r="U122" i="2" l="1"/>
  <c r="BI122" i="2"/>
  <c r="P125" i="2"/>
  <c r="AO123" i="2"/>
  <c r="K123" i="2"/>
  <c r="AE124" i="2"/>
  <c r="AX123" i="2"/>
  <c r="AZ123" i="2"/>
  <c r="BR123" i="2"/>
  <c r="BY128" i="2"/>
  <c r="AL125" i="2"/>
  <c r="S124" i="2"/>
  <c r="BK122" i="2"/>
  <c r="BJ124" i="2"/>
  <c r="BM119" i="2"/>
  <c r="CF122" i="2"/>
  <c r="M123" i="2"/>
  <c r="G126" i="2"/>
  <c r="N122" i="2"/>
  <c r="O121" i="2"/>
  <c r="AW121" i="2"/>
  <c r="AA127" i="2"/>
  <c r="BQ121" i="2"/>
  <c r="CC123" i="2" l="1"/>
  <c r="BX126" i="2"/>
  <c r="BE128" i="2"/>
  <c r="BI123" i="2"/>
  <c r="BS124" i="2"/>
  <c r="AY124" i="2"/>
  <c r="BZ125" i="2"/>
  <c r="CA125" i="2"/>
  <c r="CE122" i="2"/>
  <c r="AM125" i="2"/>
  <c r="X122" i="2"/>
  <c r="CG119" i="2"/>
  <c r="CD124" i="2"/>
  <c r="AG124" i="2"/>
  <c r="L123" i="2"/>
  <c r="AI122" i="2"/>
  <c r="AH123" i="2"/>
  <c r="I121" i="2"/>
  <c r="J123" i="2"/>
  <c r="AC122" i="2"/>
  <c r="Q128" i="2" l="1"/>
  <c r="BD126" i="2"/>
  <c r="AJ126" i="2"/>
  <c r="AB126" i="2"/>
  <c r="U123" i="2"/>
  <c r="AV126" i="2"/>
  <c r="BP126" i="2"/>
  <c r="BF125" i="2"/>
  <c r="BT124" i="2"/>
  <c r="AW122" i="2"/>
  <c r="W122" i="2"/>
  <c r="BB123" i="2"/>
  <c r="BA124" i="2"/>
  <c r="BC122" i="2"/>
  <c r="AD124" i="2"/>
  <c r="R125" i="2"/>
  <c r="Y119" i="2"/>
  <c r="AR123" i="2"/>
  <c r="V124" i="2"/>
  <c r="K124" i="2"/>
  <c r="AU127" i="2"/>
  <c r="BO127" i="2"/>
  <c r="P126" i="2" l="1"/>
  <c r="H126" i="2"/>
  <c r="AF124" i="2"/>
  <c r="AO124" i="2"/>
  <c r="AZ124" i="2"/>
  <c r="AK129" i="2"/>
  <c r="BG125" i="2"/>
  <c r="AJ127" i="2"/>
  <c r="AX124" i="2"/>
  <c r="BR124" i="2"/>
  <c r="AQ123" i="2"/>
  <c r="AB127" i="2"/>
  <c r="BY129" i="2"/>
  <c r="AP125" i="2"/>
  <c r="AS120" i="2"/>
  <c r="G127" i="2"/>
  <c r="L124" i="2"/>
  <c r="BU124" i="2"/>
  <c r="BW122" i="2"/>
  <c r="BV123" i="2"/>
  <c r="CC124" i="2"/>
  <c r="AE125" i="2"/>
  <c r="BQ122" i="2"/>
  <c r="S125" i="2"/>
  <c r="BF126" i="2" l="1"/>
  <c r="BD127" i="2"/>
  <c r="BI124" i="2"/>
  <c r="BE129" i="2"/>
  <c r="BP127" i="2"/>
  <c r="BZ126" i="2"/>
  <c r="BX127" i="2"/>
  <c r="AY125" i="2"/>
  <c r="AV127" i="2"/>
  <c r="BK123" i="2"/>
  <c r="Q129" i="2"/>
  <c r="BL123" i="2"/>
  <c r="M124" i="2"/>
  <c r="AC123" i="2"/>
  <c r="AF125" i="2"/>
  <c r="AD125" i="2"/>
  <c r="N123" i="2"/>
  <c r="O122" i="2"/>
  <c r="J124" i="2"/>
  <c r="AA128" i="2"/>
  <c r="AM126" i="2"/>
  <c r="I122" i="2"/>
  <c r="AL126" i="2" l="1"/>
  <c r="U124" i="2"/>
  <c r="P127" i="2"/>
  <c r="AJ128" i="2"/>
  <c r="CE123" i="2"/>
  <c r="AZ125" i="2"/>
  <c r="R126" i="2"/>
  <c r="H127" i="2"/>
  <c r="CF123" i="2"/>
  <c r="AK130" i="2"/>
  <c r="AO125" i="2"/>
  <c r="BJ125" i="2"/>
  <c r="BM120" i="2"/>
  <c r="AB128" i="2"/>
  <c r="AG125" i="2"/>
  <c r="BS125" i="2"/>
  <c r="BT125" i="2"/>
  <c r="AI123" i="2"/>
  <c r="AH124" i="2"/>
  <c r="BO128" i="2"/>
  <c r="W123" i="2" l="1"/>
  <c r="BR125" i="2"/>
  <c r="AL127" i="2"/>
  <c r="AR124" i="2"/>
  <c r="BA125" i="2"/>
  <c r="BC123" i="2"/>
  <c r="BB124" i="2"/>
  <c r="AV128" i="2"/>
  <c r="BD128" i="2"/>
  <c r="BY130" i="2"/>
  <c r="X123" i="2"/>
  <c r="BI125" i="2"/>
  <c r="BG126" i="2"/>
  <c r="CG120" i="2"/>
  <c r="CD125" i="2"/>
  <c r="BE130" i="2"/>
  <c r="AW123" i="2"/>
  <c r="AU128" i="2"/>
  <c r="AX125" i="2"/>
  <c r="CA126" i="2"/>
  <c r="K125" i="2"/>
  <c r="BQ123" i="2"/>
  <c r="BZ127" i="2" l="1"/>
  <c r="BX128" i="2"/>
  <c r="AQ124" i="2"/>
  <c r="G128" i="2"/>
  <c r="Q130" i="2"/>
  <c r="AE126" i="2"/>
  <c r="J125" i="2"/>
  <c r="Y120" i="2"/>
  <c r="AK131" i="2"/>
  <c r="BF127" i="2"/>
  <c r="V125" i="2"/>
  <c r="S126" i="2"/>
  <c r="BU125" i="2"/>
  <c r="BW123" i="2"/>
  <c r="BV124" i="2"/>
  <c r="CC125" i="2"/>
  <c r="BP128" i="2"/>
  <c r="AM127" i="2"/>
  <c r="L125" i="2"/>
  <c r="I123" i="2"/>
  <c r="P128" i="2" l="1"/>
  <c r="BK124" i="2"/>
  <c r="AS121" i="2"/>
  <c r="H128" i="2"/>
  <c r="AY126" i="2"/>
  <c r="AJ129" i="2"/>
  <c r="AA129" i="2"/>
  <c r="BL124" i="2"/>
  <c r="R127" i="2"/>
  <c r="AP126" i="2"/>
  <c r="M125" i="2"/>
  <c r="O123" i="2"/>
  <c r="N124" i="2"/>
  <c r="AC124" i="2"/>
  <c r="AD126" i="2"/>
  <c r="AF126" i="2"/>
  <c r="BO129" i="2" l="1"/>
  <c r="BM121" i="2"/>
  <c r="BX129" i="2"/>
  <c r="AX126" i="2"/>
  <c r="AW124" i="2"/>
  <c r="AU129" i="2"/>
  <c r="BY131" i="2"/>
  <c r="CF124" i="2"/>
  <c r="AL128" i="2"/>
  <c r="BG127" i="2"/>
  <c r="AB129" i="2"/>
  <c r="BJ126" i="2"/>
  <c r="CE124" i="2"/>
  <c r="BE131" i="2"/>
  <c r="AG126" i="2"/>
  <c r="BS126" i="2"/>
  <c r="AH125" i="2"/>
  <c r="AI124" i="2"/>
  <c r="CA127" i="2"/>
  <c r="U125" i="2"/>
  <c r="BZ128" i="2" l="1"/>
  <c r="BD129" i="2"/>
  <c r="BA126" i="2"/>
  <c r="BB125" i="2"/>
  <c r="AV129" i="2"/>
  <c r="BC124" i="2"/>
  <c r="AE127" i="2"/>
  <c r="BP129" i="2"/>
  <c r="Q131" i="2"/>
  <c r="AR125" i="2"/>
  <c r="X124" i="2"/>
  <c r="BF128" i="2"/>
  <c r="CG121" i="2"/>
  <c r="CD126" i="2"/>
  <c r="W124" i="2"/>
  <c r="K126" i="2"/>
  <c r="G129" i="2"/>
  <c r="BR126" i="2"/>
  <c r="BQ124" i="2"/>
  <c r="AA130" i="2"/>
  <c r="S127" i="2"/>
  <c r="AZ126" i="2"/>
  <c r="AO126" i="2"/>
  <c r="P129" i="2" l="1"/>
  <c r="BU126" i="2"/>
  <c r="R128" i="2"/>
  <c r="AK132" i="2"/>
  <c r="AL129" i="2"/>
  <c r="BL125" i="2"/>
  <c r="Y121" i="2"/>
  <c r="V126" i="2"/>
  <c r="AM128" i="2"/>
  <c r="AQ125" i="2"/>
  <c r="I124" i="2"/>
  <c r="J126" i="2"/>
  <c r="H129" i="2"/>
  <c r="BT126" i="2"/>
  <c r="BV125" i="2"/>
  <c r="BW124" i="2"/>
  <c r="BO130" i="2" l="1"/>
  <c r="AJ130" i="2"/>
  <c r="AC125" i="2"/>
  <c r="AD127" i="2"/>
  <c r="L126" i="2"/>
  <c r="M126" i="2"/>
  <c r="BX130" i="2"/>
  <c r="BY132" i="2"/>
  <c r="AS122" i="2"/>
  <c r="CF125" i="2"/>
  <c r="CA128" i="2"/>
  <c r="BF129" i="2"/>
  <c r="AP127" i="2"/>
  <c r="BI126" i="2"/>
  <c r="BK125" i="2"/>
  <c r="BG128" i="2"/>
  <c r="AG127" i="2"/>
  <c r="N125" i="2"/>
  <c r="O124" i="2"/>
  <c r="AU130" i="2"/>
  <c r="AB130" i="2"/>
  <c r="AY127" i="2"/>
  <c r="BP130" i="2" l="1"/>
  <c r="AX127" i="2"/>
  <c r="BE132" i="2"/>
  <c r="BR127" i="2"/>
  <c r="X125" i="2"/>
  <c r="BA127" i="2"/>
  <c r="AV130" i="2"/>
  <c r="BM122" i="2"/>
  <c r="BZ129" i="2"/>
  <c r="BJ127" i="2"/>
  <c r="CC126" i="2"/>
  <c r="CE125" i="2"/>
  <c r="AF127" i="2"/>
  <c r="BS127" i="2"/>
  <c r="AH126" i="2"/>
  <c r="AI125" i="2"/>
  <c r="G130" i="2"/>
  <c r="S128" i="2"/>
  <c r="AW125" i="2"/>
  <c r="Q132" i="2" l="1"/>
  <c r="CD127" i="2"/>
  <c r="BC125" i="2"/>
  <c r="AZ127" i="2"/>
  <c r="BB126" i="2"/>
  <c r="R129" i="2"/>
  <c r="AK133" i="2"/>
  <c r="AR126" i="2"/>
  <c r="U126" i="2"/>
  <c r="AA131" i="2"/>
  <c r="AO127" i="2"/>
  <c r="W125" i="2"/>
  <c r="CG122" i="2"/>
  <c r="BU127" i="2"/>
  <c r="J127" i="2"/>
  <c r="K127" i="2"/>
  <c r="BQ125" i="2"/>
  <c r="H130" i="2"/>
  <c r="AM129" i="2"/>
  <c r="P130" i="2" l="1"/>
  <c r="BD130" i="2"/>
  <c r="V127" i="2"/>
  <c r="BY133" i="2"/>
  <c r="AJ131" i="2"/>
  <c r="AE128" i="2"/>
  <c r="AL130" i="2"/>
  <c r="AD128" i="2"/>
  <c r="AU131" i="2"/>
  <c r="BT127" i="2"/>
  <c r="BI127" i="2"/>
  <c r="BO131" i="2"/>
  <c r="CA129" i="2"/>
  <c r="AQ126" i="2"/>
  <c r="Y122" i="2"/>
  <c r="M127" i="2"/>
  <c r="BW125" i="2"/>
  <c r="BV126" i="2"/>
  <c r="AB131" i="2"/>
  <c r="AX128" i="2" l="1"/>
  <c r="BP131" i="2"/>
  <c r="BR128" i="2"/>
  <c r="BD131" i="2"/>
  <c r="AP128" i="2"/>
  <c r="BE133" i="2"/>
  <c r="BL126" i="2"/>
  <c r="BZ130" i="2"/>
  <c r="BF130" i="2"/>
  <c r="L127" i="2"/>
  <c r="AF128" i="2"/>
  <c r="BG129" i="2"/>
  <c r="AS123" i="2"/>
  <c r="AG128" i="2"/>
  <c r="CC127" i="2"/>
  <c r="G131" i="2"/>
  <c r="N126" i="2"/>
  <c r="O125" i="2"/>
  <c r="AY128" i="2"/>
  <c r="I125" i="2"/>
  <c r="Q133" i="2" l="1"/>
  <c r="CF126" i="2"/>
  <c r="BJ128" i="2"/>
  <c r="BK126" i="2"/>
  <c r="R130" i="2"/>
  <c r="BX131" i="2"/>
  <c r="AK134" i="2"/>
  <c r="BA128" i="2"/>
  <c r="U127" i="2"/>
  <c r="AZ128" i="2"/>
  <c r="S129" i="2"/>
  <c r="BS128" i="2"/>
  <c r="J128" i="2"/>
  <c r="AI126" i="2"/>
  <c r="AH127" i="2"/>
  <c r="AV131" i="2"/>
  <c r="AA132" i="2"/>
  <c r="AC126" i="2"/>
  <c r="X126" i="2" l="1"/>
  <c r="CE126" i="2"/>
  <c r="AL131" i="2"/>
  <c r="P131" i="2"/>
  <c r="BB127" i="2"/>
  <c r="BC126" i="2"/>
  <c r="AR127" i="2"/>
  <c r="BT128" i="2"/>
  <c r="AM130" i="2"/>
  <c r="BM123" i="2"/>
  <c r="W126" i="2"/>
  <c r="CD128" i="2"/>
  <c r="K128" i="2"/>
  <c r="BU128" i="2"/>
  <c r="AO128" i="2"/>
  <c r="H131" i="2"/>
  <c r="AD129" i="2"/>
  <c r="BO132" i="2"/>
  <c r="BF131" i="2" l="1"/>
  <c r="BZ131" i="2"/>
  <c r="BY134" i="2"/>
  <c r="BE134" i="2"/>
  <c r="AJ132" i="2"/>
  <c r="AX129" i="2"/>
  <c r="L128" i="2"/>
  <c r="BG130" i="2"/>
  <c r="AE129" i="2"/>
  <c r="AQ127" i="2"/>
  <c r="CA130" i="2"/>
  <c r="V128" i="2"/>
  <c r="M128" i="2"/>
  <c r="BW126" i="2"/>
  <c r="BV127" i="2"/>
  <c r="AB132" i="2"/>
  <c r="AW126" i="2"/>
  <c r="BQ126" i="2"/>
  <c r="AU132" i="2" l="1"/>
  <c r="Y123" i="2"/>
  <c r="CG123" i="2"/>
  <c r="Q134" i="2"/>
  <c r="G132" i="2"/>
  <c r="R131" i="2"/>
  <c r="BX132" i="2"/>
  <c r="BD132" i="2"/>
  <c r="BL127" i="2"/>
  <c r="AV132" i="2"/>
  <c r="AY129" i="2"/>
  <c r="AF129" i="2"/>
  <c r="BK127" i="2"/>
  <c r="AS124" i="2"/>
  <c r="AP129" i="2"/>
  <c r="BI128" i="2"/>
  <c r="AL132" i="2"/>
  <c r="AG129" i="2"/>
  <c r="N127" i="2"/>
  <c r="BR129" i="2"/>
  <c r="O126" i="2"/>
  <c r="BP132" i="2"/>
  <c r="I126" i="2"/>
  <c r="S130" i="2"/>
  <c r="AC127" i="2"/>
  <c r="AK135" i="2" l="1"/>
  <c r="CF127" i="2"/>
  <c r="BO133" i="2"/>
  <c r="BY135" i="2"/>
  <c r="P132" i="2"/>
  <c r="BA129" i="2"/>
  <c r="AZ129" i="2"/>
  <c r="BF132" i="2"/>
  <c r="CA131" i="2"/>
  <c r="BZ132" i="2"/>
  <c r="J129" i="2"/>
  <c r="AM131" i="2"/>
  <c r="CE127" i="2"/>
  <c r="CC128" i="2"/>
  <c r="AI127" i="2"/>
  <c r="BS129" i="2"/>
  <c r="H132" i="2"/>
  <c r="AH128" i="2"/>
  <c r="AA133" i="2" l="1"/>
  <c r="AU133" i="2"/>
  <c r="BE135" i="2"/>
  <c r="AR128" i="2"/>
  <c r="X127" i="2"/>
  <c r="AJ133" i="2"/>
  <c r="BB128" i="2"/>
  <c r="BC127" i="2"/>
  <c r="K129" i="2"/>
  <c r="BT129" i="2"/>
  <c r="BG131" i="2"/>
  <c r="BM124" i="2"/>
  <c r="AD130" i="2"/>
  <c r="U128" i="2"/>
  <c r="W127" i="2"/>
  <c r="BJ129" i="2"/>
  <c r="BU129" i="2"/>
  <c r="G133" i="2"/>
  <c r="AB133" i="2"/>
  <c r="R132" i="2"/>
  <c r="AW127" i="2"/>
  <c r="BX133" i="2" l="1"/>
  <c r="Q135" i="2"/>
  <c r="BD133" i="2"/>
  <c r="L129" i="2"/>
  <c r="AX130" i="2"/>
  <c r="AV133" i="2"/>
  <c r="AF130" i="2"/>
  <c r="BP133" i="2"/>
  <c r="S131" i="2"/>
  <c r="AL133" i="2"/>
  <c r="CG124" i="2"/>
  <c r="BL128" i="2"/>
  <c r="AQ128" i="2"/>
  <c r="CD129" i="2"/>
  <c r="AO129" i="2"/>
  <c r="AE130" i="2"/>
  <c r="BS130" i="2"/>
  <c r="M129" i="2"/>
  <c r="AA134" i="2"/>
  <c r="BW127" i="2"/>
  <c r="BR130" i="2"/>
  <c r="BV128" i="2"/>
  <c r="BQ127" i="2"/>
  <c r="AK136" i="2" l="1"/>
  <c r="P133" i="2"/>
  <c r="BO134" i="2"/>
  <c r="AY130" i="2"/>
  <c r="AZ130" i="2"/>
  <c r="AU134" i="2"/>
  <c r="AM132" i="2"/>
  <c r="BY136" i="2"/>
  <c r="CF128" i="2"/>
  <c r="CA132" i="2"/>
  <c r="Y124" i="2"/>
  <c r="J130" i="2"/>
  <c r="V129" i="2"/>
  <c r="AG130" i="2"/>
  <c r="O127" i="2"/>
  <c r="N128" i="2"/>
  <c r="H133" i="2"/>
  <c r="I127" i="2"/>
  <c r="BF133" i="2" l="1"/>
  <c r="AJ134" i="2"/>
  <c r="BE136" i="2"/>
  <c r="AS125" i="2"/>
  <c r="BA130" i="2"/>
  <c r="AR129" i="2"/>
  <c r="X128" i="2"/>
  <c r="AD131" i="2"/>
  <c r="BK128" i="2"/>
  <c r="BI129" i="2"/>
  <c r="AP130" i="2"/>
  <c r="BT130" i="2"/>
  <c r="K130" i="2"/>
  <c r="AC128" i="2"/>
  <c r="AI128" i="2"/>
  <c r="G134" i="2"/>
  <c r="AH129" i="2"/>
  <c r="AB134" i="2"/>
  <c r="BZ133" i="2"/>
  <c r="BG132" i="2" l="1"/>
  <c r="BP134" i="2"/>
  <c r="BX134" i="2"/>
  <c r="Q136" i="2"/>
  <c r="BM125" i="2"/>
  <c r="BC128" i="2"/>
  <c r="BB129" i="2"/>
  <c r="AX131" i="2"/>
  <c r="CE128" i="2"/>
  <c r="S132" i="2"/>
  <c r="CC129" i="2"/>
  <c r="AE131" i="2"/>
  <c r="R133" i="2"/>
  <c r="L130" i="2"/>
  <c r="BU130" i="2"/>
  <c r="AW128" i="2"/>
  <c r="BR131" i="2"/>
  <c r="AA135" i="2"/>
  <c r="BQ128" i="2"/>
  <c r="AK137" i="2" l="1"/>
  <c r="BY137" i="2"/>
  <c r="BD134" i="2"/>
  <c r="AY131" i="2"/>
  <c r="CA133" i="2"/>
  <c r="W128" i="2"/>
  <c r="BJ130" i="2"/>
  <c r="AM133" i="2"/>
  <c r="BO135" i="2"/>
  <c r="BL129" i="2"/>
  <c r="CG125" i="2"/>
  <c r="U129" i="2"/>
  <c r="AF131" i="2"/>
  <c r="J131" i="2"/>
  <c r="AC129" i="2"/>
  <c r="AD132" i="2"/>
  <c r="M130" i="2"/>
  <c r="BS131" i="2"/>
  <c r="BV129" i="2"/>
  <c r="BW128" i="2"/>
  <c r="AV134" i="2"/>
  <c r="AU135" i="2"/>
  <c r="I128" i="2"/>
  <c r="AL134" i="2"/>
  <c r="BE137" i="2" l="1"/>
  <c r="P134" i="2"/>
  <c r="AX132" i="2"/>
  <c r="AZ131" i="2"/>
  <c r="AQ129" i="2"/>
  <c r="CF129" i="2"/>
  <c r="CD130" i="2"/>
  <c r="BG133" i="2"/>
  <c r="K131" i="2"/>
  <c r="AO130" i="2"/>
  <c r="Y125" i="2"/>
  <c r="AG131" i="2"/>
  <c r="N129" i="2"/>
  <c r="G135" i="2"/>
  <c r="H134" i="2"/>
  <c r="O128" i="2"/>
  <c r="BZ134" i="2"/>
  <c r="BR132" i="2" l="1"/>
  <c r="AJ135" i="2"/>
  <c r="BX135" i="2"/>
  <c r="Q137" i="2"/>
  <c r="AB135" i="2"/>
  <c r="BA131" i="2"/>
  <c r="AA136" i="2"/>
  <c r="AK138" i="2"/>
  <c r="BK129" i="2"/>
  <c r="V130" i="2"/>
  <c r="BF134" i="2"/>
  <c r="S133" i="2"/>
  <c r="X129" i="2"/>
  <c r="AS126" i="2"/>
  <c r="BT131" i="2"/>
  <c r="BS132" i="2"/>
  <c r="AE132" i="2"/>
  <c r="AH130" i="2"/>
  <c r="AI129" i="2"/>
  <c r="J132" i="2"/>
  <c r="AW129" i="2"/>
  <c r="BO136" i="2" l="1"/>
  <c r="BD135" i="2"/>
  <c r="BP135" i="2"/>
  <c r="BY138" i="2"/>
  <c r="BB130" i="2"/>
  <c r="BC129" i="2"/>
  <c r="AY132" i="2"/>
  <c r="AM134" i="2"/>
  <c r="CA134" i="2"/>
  <c r="R134" i="2"/>
  <c r="AD133" i="2"/>
  <c r="AP131" i="2"/>
  <c r="AR130" i="2"/>
  <c r="CE129" i="2"/>
  <c r="BI130" i="2"/>
  <c r="BU131" i="2"/>
  <c r="L131" i="2"/>
  <c r="BQ129" i="2"/>
  <c r="AV135" i="2"/>
  <c r="AU136" i="2"/>
  <c r="AJ136" i="2" l="1"/>
  <c r="P135" i="2"/>
  <c r="BE138" i="2"/>
  <c r="AE133" i="2"/>
  <c r="AX133" i="2"/>
  <c r="I129" i="2"/>
  <c r="AL135" i="2"/>
  <c r="CC130" i="2"/>
  <c r="W129" i="2"/>
  <c r="BM126" i="2"/>
  <c r="M131" i="2"/>
  <c r="K132" i="2"/>
  <c r="AF132" i="2"/>
  <c r="BV130" i="2"/>
  <c r="H135" i="2"/>
  <c r="BW129" i="2"/>
  <c r="G136" i="2"/>
  <c r="Q138" i="2" l="1"/>
  <c r="BL130" i="2"/>
  <c r="BG134" i="2"/>
  <c r="BD136" i="2"/>
  <c r="BJ131" i="2"/>
  <c r="AY133" i="2"/>
  <c r="AZ132" i="2"/>
  <c r="BZ135" i="2"/>
  <c r="AK139" i="2"/>
  <c r="S134" i="2"/>
  <c r="AQ130" i="2"/>
  <c r="CG126" i="2"/>
  <c r="U130" i="2"/>
  <c r="AC130" i="2"/>
  <c r="AG132" i="2"/>
  <c r="O129" i="2"/>
  <c r="N130" i="2"/>
  <c r="BR133" i="2"/>
  <c r="AB136" i="2"/>
  <c r="AA137" i="2"/>
  <c r="BP136" i="2" l="1"/>
  <c r="CF130" i="2"/>
  <c r="BX136" i="2"/>
  <c r="BQ130" i="2"/>
  <c r="BO137" i="2"/>
  <c r="CD131" i="2"/>
  <c r="BF135" i="2"/>
  <c r="AW130" i="2"/>
  <c r="AV136" i="2"/>
  <c r="BA132" i="2"/>
  <c r="J133" i="2"/>
  <c r="BY139" i="2"/>
  <c r="Y126" i="2"/>
  <c r="AO131" i="2"/>
  <c r="BT132" i="2"/>
  <c r="AI130" i="2"/>
  <c r="BS133" i="2"/>
  <c r="AH131" i="2"/>
  <c r="AM135" i="2" l="1"/>
  <c r="X130" i="2"/>
  <c r="AJ137" i="2"/>
  <c r="R135" i="2"/>
  <c r="V131" i="2"/>
  <c r="AP132" i="2"/>
  <c r="BE139" i="2"/>
  <c r="AR131" i="2"/>
  <c r="BC130" i="2"/>
  <c r="BB131" i="2"/>
  <c r="BG135" i="2"/>
  <c r="BK130" i="2"/>
  <c r="CA135" i="2"/>
  <c r="K133" i="2"/>
  <c r="AS127" i="2"/>
  <c r="I130" i="2"/>
  <c r="AD134" i="2"/>
  <c r="L132" i="2"/>
  <c r="BU132" i="2"/>
  <c r="H136" i="2"/>
  <c r="AB137" i="2"/>
  <c r="AU137" i="2"/>
  <c r="BX137" i="2" l="1"/>
  <c r="Q139" i="2"/>
  <c r="P136" i="2"/>
  <c r="AL136" i="2"/>
  <c r="BD137" i="2"/>
  <c r="BJ132" i="2"/>
  <c r="AX134" i="2"/>
  <c r="CE130" i="2"/>
  <c r="AE134" i="2"/>
  <c r="S135" i="2"/>
  <c r="AM136" i="2"/>
  <c r="BI131" i="2"/>
  <c r="AC131" i="2"/>
  <c r="M132" i="2"/>
  <c r="AF133" i="2"/>
  <c r="BR134" i="2"/>
  <c r="BV131" i="2"/>
  <c r="BW130" i="2"/>
  <c r="G137" i="2"/>
  <c r="AA138" i="2"/>
  <c r="BZ136" i="2"/>
  <c r="BY140" i="2" l="1"/>
  <c r="BF136" i="2"/>
  <c r="AK140" i="2"/>
  <c r="BQ131" i="2"/>
  <c r="P137" i="2"/>
  <c r="BL131" i="2"/>
  <c r="BP137" i="2"/>
  <c r="AW131" i="2"/>
  <c r="AY134" i="2"/>
  <c r="W130" i="2"/>
  <c r="CD132" i="2"/>
  <c r="CF131" i="2"/>
  <c r="CA136" i="2"/>
  <c r="CC131" i="2"/>
  <c r="BM127" i="2"/>
  <c r="J134" i="2"/>
  <c r="R136" i="2"/>
  <c r="AZ133" i="2"/>
  <c r="AG133" i="2"/>
  <c r="N131" i="2"/>
  <c r="BS134" i="2"/>
  <c r="O130" i="2"/>
  <c r="AV137" i="2"/>
  <c r="AJ138" i="2" l="1"/>
  <c r="BE140" i="2"/>
  <c r="BO138" i="2"/>
  <c r="BA133" i="2"/>
  <c r="Q140" i="2"/>
  <c r="AD135" i="2"/>
  <c r="BX138" i="2"/>
  <c r="V132" i="2"/>
  <c r="X131" i="2"/>
  <c r="CG127" i="2"/>
  <c r="BG136" i="2"/>
  <c r="U131" i="2"/>
  <c r="K134" i="2"/>
  <c r="I131" i="2"/>
  <c r="BT133" i="2"/>
  <c r="AH132" i="2"/>
  <c r="AI131" i="2"/>
  <c r="AU138" i="2"/>
  <c r="H137" i="2"/>
  <c r="AL137" i="2"/>
  <c r="AQ131" i="2" l="1"/>
  <c r="BK131" i="2"/>
  <c r="BD138" i="2"/>
  <c r="BC131" i="2"/>
  <c r="BB132" i="2"/>
  <c r="AX135" i="2"/>
  <c r="AK141" i="2"/>
  <c r="AM137" i="2"/>
  <c r="AP133" i="2"/>
  <c r="AJ139" i="2"/>
  <c r="AR132" i="2"/>
  <c r="AE135" i="2"/>
  <c r="S136" i="2"/>
  <c r="AC132" i="2"/>
  <c r="AO132" i="2"/>
  <c r="Y127" i="2"/>
  <c r="BU133" i="2"/>
  <c r="L133" i="2"/>
  <c r="G138" i="2"/>
  <c r="AA139" i="2"/>
  <c r="AB138" i="2"/>
  <c r="BZ137" i="2"/>
  <c r="BP138" i="2" l="1"/>
  <c r="P138" i="2"/>
  <c r="AU139" i="2"/>
  <c r="AW132" i="2"/>
  <c r="AY135" i="2"/>
  <c r="BY141" i="2"/>
  <c r="CA137" i="2"/>
  <c r="BD139" i="2"/>
  <c r="CE131" i="2"/>
  <c r="BQ132" i="2"/>
  <c r="AS128" i="2"/>
  <c r="AF134" i="2"/>
  <c r="M133" i="2"/>
  <c r="BW131" i="2"/>
  <c r="BV132" i="2"/>
  <c r="BS135" i="2"/>
  <c r="BR135" i="2"/>
  <c r="BF137" i="2"/>
  <c r="BO139" i="2" l="1"/>
  <c r="BJ133" i="2"/>
  <c r="BL132" i="2"/>
  <c r="BE141" i="2"/>
  <c r="AZ134" i="2"/>
  <c r="BX139" i="2"/>
  <c r="W131" i="2"/>
  <c r="BG137" i="2"/>
  <c r="I132" i="2"/>
  <c r="BI132" i="2"/>
  <c r="J135" i="2"/>
  <c r="K135" i="2"/>
  <c r="AG134" i="2"/>
  <c r="N132" i="2"/>
  <c r="O131" i="2"/>
  <c r="R137" i="2"/>
  <c r="G139" i="2"/>
  <c r="AV138" i="2"/>
  <c r="AA140" i="2" l="1"/>
  <c r="CD133" i="2"/>
  <c r="Q141" i="2"/>
  <c r="AK142" i="2"/>
  <c r="BA134" i="2"/>
  <c r="AC133" i="2"/>
  <c r="P139" i="2"/>
  <c r="AQ132" i="2"/>
  <c r="AM138" i="2"/>
  <c r="S137" i="2"/>
  <c r="AL138" i="2"/>
  <c r="AD136" i="2"/>
  <c r="BM128" i="2"/>
  <c r="CC132" i="2"/>
  <c r="AE136" i="2"/>
  <c r="BT134" i="2"/>
  <c r="AH133" i="2"/>
  <c r="AI132" i="2"/>
  <c r="H138" i="2"/>
  <c r="CF132" i="2" l="1"/>
  <c r="V133" i="2"/>
  <c r="X132" i="2"/>
  <c r="BB133" i="2"/>
  <c r="CG128" i="2"/>
  <c r="AY136" i="2"/>
  <c r="AX136" i="2"/>
  <c r="AW133" i="2"/>
  <c r="BC132" i="2"/>
  <c r="BR136" i="2"/>
  <c r="BQ133" i="2"/>
  <c r="BO140" i="2"/>
  <c r="BE142" i="2"/>
  <c r="AJ140" i="2"/>
  <c r="BZ138" i="2"/>
  <c r="BK132" i="2"/>
  <c r="BF138" i="2"/>
  <c r="BG138" i="2"/>
  <c r="U132" i="2"/>
  <c r="L134" i="2"/>
  <c r="BU134" i="2"/>
  <c r="AU140" i="2"/>
  <c r="AB139" i="2"/>
  <c r="AR133" i="2" l="1"/>
  <c r="BP139" i="2"/>
  <c r="BY142" i="2"/>
  <c r="Y128" i="2"/>
  <c r="CA138" i="2"/>
  <c r="CE132" i="2"/>
  <c r="Q142" i="2"/>
  <c r="J136" i="2"/>
  <c r="BD140" i="2"/>
  <c r="BX140" i="2"/>
  <c r="AO133" i="2"/>
  <c r="AF135" i="2"/>
  <c r="M134" i="2"/>
  <c r="I133" i="2"/>
  <c r="BS136" i="2"/>
  <c r="BW132" i="2"/>
  <c r="BV133" i="2"/>
  <c r="G140" i="2"/>
  <c r="R138" i="2"/>
  <c r="BL133" i="2" l="1"/>
  <c r="AP134" i="2"/>
  <c r="S138" i="2"/>
  <c r="W132" i="2"/>
  <c r="AS129" i="2"/>
  <c r="AZ135" i="2"/>
  <c r="AD137" i="2"/>
  <c r="P140" i="2"/>
  <c r="AL139" i="2"/>
  <c r="K136" i="2"/>
  <c r="AG135" i="2"/>
  <c r="N133" i="2"/>
  <c r="O132" i="2"/>
  <c r="AC134" i="2"/>
  <c r="AA141" i="2"/>
  <c r="AV139" i="2"/>
  <c r="BJ134" i="2" l="1"/>
  <c r="CD134" i="2"/>
  <c r="AK143" i="2"/>
  <c r="BQ134" i="2"/>
  <c r="BO141" i="2"/>
  <c r="BM129" i="2"/>
  <c r="AQ133" i="2"/>
  <c r="AE137" i="2"/>
  <c r="CA139" i="2"/>
  <c r="AM139" i="2"/>
  <c r="AX137" i="2"/>
  <c r="AW134" i="2"/>
  <c r="BA135" i="2"/>
  <c r="AU141" i="2"/>
  <c r="BY143" i="2"/>
  <c r="V134" i="2"/>
  <c r="AJ141" i="2"/>
  <c r="BI133" i="2"/>
  <c r="AR134" i="2"/>
  <c r="BT135" i="2"/>
  <c r="BR137" i="2"/>
  <c r="AI133" i="2"/>
  <c r="AH134" i="2"/>
  <c r="H139" i="2"/>
  <c r="CF133" i="2" l="1"/>
  <c r="BE143" i="2"/>
  <c r="AY137" i="2"/>
  <c r="BF139" i="2"/>
  <c r="BK133" i="2"/>
  <c r="BC133" i="2"/>
  <c r="BB134" i="2"/>
  <c r="BX141" i="2"/>
  <c r="BD141" i="2"/>
  <c r="CG129" i="2"/>
  <c r="CC133" i="2"/>
  <c r="BU135" i="2"/>
  <c r="L135" i="2"/>
  <c r="J137" i="2"/>
  <c r="G141" i="2"/>
  <c r="AB140" i="2"/>
  <c r="I134" i="2"/>
  <c r="BZ139" i="2"/>
  <c r="X133" i="2" l="1"/>
  <c r="BP140" i="2"/>
  <c r="Q143" i="2"/>
  <c r="BS137" i="2"/>
  <c r="BG139" i="2"/>
  <c r="AV140" i="2"/>
  <c r="AK144" i="2"/>
  <c r="S139" i="2"/>
  <c r="CE133" i="2"/>
  <c r="P141" i="2"/>
  <c r="BL134" i="2"/>
  <c r="U133" i="2"/>
  <c r="Y129" i="2"/>
  <c r="CF134" i="2"/>
  <c r="AF136" i="2"/>
  <c r="R139" i="2"/>
  <c r="M135" i="2"/>
  <c r="BW133" i="2"/>
  <c r="BV134" i="2"/>
  <c r="AD138" i="2"/>
  <c r="AA142" i="2"/>
  <c r="AC135" i="2"/>
  <c r="AL140" i="2"/>
  <c r="AP135" i="2" l="1"/>
  <c r="BJ135" i="2"/>
  <c r="AE138" i="2"/>
  <c r="K137" i="2"/>
  <c r="BO142" i="2"/>
  <c r="AW135" i="2"/>
  <c r="AU142" i="2"/>
  <c r="AX138" i="2"/>
  <c r="AZ136" i="2"/>
  <c r="BY144" i="2"/>
  <c r="AJ142" i="2"/>
  <c r="W133" i="2"/>
  <c r="CD135" i="2"/>
  <c r="AS130" i="2"/>
  <c r="AO134" i="2"/>
  <c r="X134" i="2"/>
  <c r="AG136" i="2"/>
  <c r="H140" i="2"/>
  <c r="N134" i="2"/>
  <c r="O133" i="2"/>
  <c r="BQ135" i="2"/>
  <c r="AM140" i="2" l="1"/>
  <c r="CA140" i="2"/>
  <c r="BE144" i="2"/>
  <c r="AQ134" i="2"/>
  <c r="AY138" i="2"/>
  <c r="BA136" i="2"/>
  <c r="BG140" i="2"/>
  <c r="BX142" i="2"/>
  <c r="V135" i="2"/>
  <c r="AR135" i="2"/>
  <c r="BT136" i="2"/>
  <c r="AI134" i="2"/>
  <c r="BR138" i="2"/>
  <c r="AH135" i="2"/>
  <c r="AB141" i="2"/>
  <c r="BF140" i="2"/>
  <c r="I135" i="2"/>
  <c r="G142" i="2"/>
  <c r="BZ140" i="2"/>
  <c r="BD142" i="2" l="1"/>
  <c r="Q144" i="2"/>
  <c r="AV141" i="2"/>
  <c r="BB135" i="2"/>
  <c r="BC134" i="2"/>
  <c r="S140" i="2"/>
  <c r="BS138" i="2"/>
  <c r="BP141" i="2"/>
  <c r="BM130" i="2"/>
  <c r="AP136" i="2"/>
  <c r="BI134" i="2"/>
  <c r="BU136" i="2"/>
  <c r="L136" i="2"/>
  <c r="J138" i="2"/>
  <c r="R140" i="2"/>
  <c r="AC136" i="2"/>
  <c r="AA143" i="2"/>
  <c r="BK134" i="2" l="1"/>
  <c r="P142" i="2"/>
  <c r="BO143" i="2"/>
  <c r="AJ143" i="2"/>
  <c r="AK145" i="2"/>
  <c r="BQ136" i="2"/>
  <c r="K138" i="2"/>
  <c r="AU143" i="2"/>
  <c r="AM141" i="2"/>
  <c r="CG130" i="2"/>
  <c r="CA141" i="2"/>
  <c r="BL135" i="2"/>
  <c r="CC134" i="2"/>
  <c r="M136" i="2"/>
  <c r="AF137" i="2"/>
  <c r="BV135" i="2"/>
  <c r="H141" i="2"/>
  <c r="BW134" i="2"/>
  <c r="AD139" i="2"/>
  <c r="BR139" i="2"/>
  <c r="AL141" i="2"/>
  <c r="CE134" i="2" l="1"/>
  <c r="BY145" i="2"/>
  <c r="AX139" i="2"/>
  <c r="AZ137" i="2"/>
  <c r="Y130" i="2"/>
  <c r="AE139" i="2"/>
  <c r="BD143" i="2"/>
  <c r="AB142" i="2"/>
  <c r="CF135" i="2"/>
  <c r="BJ136" i="2"/>
  <c r="U134" i="2"/>
  <c r="AG137" i="2"/>
  <c r="G143" i="2"/>
  <c r="N135" i="2"/>
  <c r="O134" i="2"/>
  <c r="AA144" i="2"/>
  <c r="AW136" i="2"/>
  <c r="BZ141" i="2"/>
  <c r="BP142" i="2" l="1"/>
  <c r="W134" i="2"/>
  <c r="BX143" i="2"/>
  <c r="BE145" i="2"/>
  <c r="BG141" i="2"/>
  <c r="AY139" i="2"/>
  <c r="AV142" i="2"/>
  <c r="BA137" i="2"/>
  <c r="AS131" i="2"/>
  <c r="X135" i="2"/>
  <c r="CD136" i="2"/>
  <c r="AO135" i="2"/>
  <c r="BT137" i="2"/>
  <c r="I136" i="2"/>
  <c r="AH136" i="2"/>
  <c r="AI135" i="2"/>
  <c r="J139" i="2"/>
  <c r="AC137" i="2"/>
  <c r="BF141" i="2"/>
  <c r="BS139" i="2" l="1"/>
  <c r="P143" i="2"/>
  <c r="Q145" i="2"/>
  <c r="S141" i="2"/>
  <c r="BB136" i="2"/>
  <c r="BC135" i="2"/>
  <c r="AJ144" i="2"/>
  <c r="V136" i="2"/>
  <c r="AR136" i="2"/>
  <c r="BO144" i="2"/>
  <c r="K139" i="2"/>
  <c r="L137" i="2"/>
  <c r="BU137" i="2"/>
  <c r="R141" i="2"/>
  <c r="AD140" i="2"/>
  <c r="H142" i="2"/>
  <c r="BQ137" i="2"/>
  <c r="AU144" i="2"/>
  <c r="AQ135" i="2" l="1"/>
  <c r="BK135" i="2"/>
  <c r="AE140" i="2"/>
  <c r="AM142" i="2"/>
  <c r="CA142" i="2"/>
  <c r="AK146" i="2"/>
  <c r="BM131" i="2"/>
  <c r="AX140" i="2"/>
  <c r="CE135" i="2"/>
  <c r="BX144" i="2"/>
  <c r="BD144" i="2"/>
  <c r="BL136" i="2"/>
  <c r="AP137" i="2"/>
  <c r="BI135" i="2"/>
  <c r="CG131" i="2"/>
  <c r="M137" i="2"/>
  <c r="AF138" i="2"/>
  <c r="BV136" i="2"/>
  <c r="BW135" i="2"/>
  <c r="G144" i="2"/>
  <c r="AB143" i="2"/>
  <c r="AW137" i="2"/>
  <c r="AL142" i="2"/>
  <c r="BP143" i="2" l="1"/>
  <c r="AY140" i="2"/>
  <c r="W135" i="2"/>
  <c r="AZ138" i="2"/>
  <c r="AV143" i="2"/>
  <c r="CF136" i="2"/>
  <c r="CC135" i="2"/>
  <c r="P144" i="2"/>
  <c r="Y131" i="2"/>
  <c r="AG138" i="2"/>
  <c r="O135" i="2"/>
  <c r="BR140" i="2"/>
  <c r="I137" i="2"/>
  <c r="N136" i="2"/>
  <c r="AA145" i="2"/>
  <c r="AC138" i="2"/>
  <c r="BY146" i="2" l="1"/>
  <c r="BG142" i="2"/>
  <c r="AQ136" i="2"/>
  <c r="BE146" i="2"/>
  <c r="S142" i="2"/>
  <c r="BA138" i="2"/>
  <c r="X136" i="2"/>
  <c r="U135" i="2"/>
  <c r="AJ145" i="2"/>
  <c r="AS132" i="2"/>
  <c r="BF142" i="2"/>
  <c r="BT138" i="2"/>
  <c r="BS140" i="2"/>
  <c r="J140" i="2"/>
  <c r="AH137" i="2"/>
  <c r="AI136" i="2"/>
  <c r="BO145" i="2"/>
  <c r="AU145" i="2"/>
  <c r="H143" i="2"/>
  <c r="BZ142" i="2"/>
  <c r="AM143" i="2" l="1"/>
  <c r="CD137" i="2"/>
  <c r="BJ137" i="2"/>
  <c r="CA143" i="2"/>
  <c r="Q146" i="2"/>
  <c r="BB137" i="2"/>
  <c r="BC136" i="2"/>
  <c r="V137" i="2"/>
  <c r="BG143" i="2"/>
  <c r="AR137" i="2"/>
  <c r="AO136" i="2"/>
  <c r="BX145" i="2"/>
  <c r="BD145" i="2"/>
  <c r="BK136" i="2"/>
  <c r="K140" i="2"/>
  <c r="BU138" i="2"/>
  <c r="R142" i="2"/>
  <c r="L138" i="2"/>
  <c r="AD141" i="2"/>
  <c r="G145" i="2"/>
  <c r="AW138" i="2"/>
  <c r="AB144" i="2"/>
  <c r="BP144" i="2" l="1"/>
  <c r="AK147" i="2"/>
  <c r="S143" i="2"/>
  <c r="BI136" i="2"/>
  <c r="AM144" i="2"/>
  <c r="CE136" i="2"/>
  <c r="BM132" i="2"/>
  <c r="P145" i="2"/>
  <c r="AF139" i="2"/>
  <c r="AE141" i="2"/>
  <c r="M138" i="2"/>
  <c r="BQ138" i="2"/>
  <c r="BW136" i="2"/>
  <c r="BV137" i="2"/>
  <c r="AX141" i="2"/>
  <c r="AA146" i="2"/>
  <c r="AL143" i="2"/>
  <c r="BY147" i="2" l="1"/>
  <c r="BL137" i="2"/>
  <c r="AZ139" i="2"/>
  <c r="AY141" i="2"/>
  <c r="AU146" i="2"/>
  <c r="BO146" i="2"/>
  <c r="CG132" i="2"/>
  <c r="CA144" i="2"/>
  <c r="CC136" i="2"/>
  <c r="W136" i="2"/>
  <c r="AJ146" i="2"/>
  <c r="I138" i="2"/>
  <c r="AG139" i="2"/>
  <c r="BR141" i="2"/>
  <c r="O136" i="2"/>
  <c r="N137" i="2"/>
  <c r="AV144" i="2"/>
  <c r="BZ143" i="2"/>
  <c r="AP138" i="2" l="1"/>
  <c r="BJ138" i="2"/>
  <c r="CF137" i="2"/>
  <c r="BE147" i="2"/>
  <c r="AQ137" i="2"/>
  <c r="AC139" i="2"/>
  <c r="BA139" i="2"/>
  <c r="U136" i="2"/>
  <c r="CD138" i="2"/>
  <c r="Y132" i="2"/>
  <c r="BG144" i="2"/>
  <c r="BQ139" i="2"/>
  <c r="BX146" i="2"/>
  <c r="BD146" i="2"/>
  <c r="BF143" i="2"/>
  <c r="X137" i="2"/>
  <c r="BT139" i="2"/>
  <c r="BS141" i="2"/>
  <c r="G146" i="2"/>
  <c r="J141" i="2"/>
  <c r="AH138" i="2"/>
  <c r="AI137" i="2"/>
  <c r="H144" i="2"/>
  <c r="AW139" i="2" l="1"/>
  <c r="Q147" i="2"/>
  <c r="BK137" i="2"/>
  <c r="BB138" i="2"/>
  <c r="BC137" i="2"/>
  <c r="V138" i="2"/>
  <c r="S144" i="2"/>
  <c r="AS133" i="2"/>
  <c r="AL144" i="2"/>
  <c r="R143" i="2"/>
  <c r="AO137" i="2"/>
  <c r="AR138" i="2"/>
  <c r="P146" i="2"/>
  <c r="K141" i="2"/>
  <c r="L139" i="2"/>
  <c r="BU139" i="2"/>
  <c r="AD142" i="2"/>
  <c r="AA147" i="2"/>
  <c r="AB145" i="2"/>
  <c r="I139" i="2"/>
  <c r="BP145" i="2" l="1"/>
  <c r="AK148" i="2"/>
  <c r="AX142" i="2"/>
  <c r="BO147" i="2"/>
  <c r="AP139" i="2"/>
  <c r="AM145" i="2"/>
  <c r="CA145" i="2"/>
  <c r="AC140" i="2"/>
  <c r="BI137" i="2"/>
  <c r="CE137" i="2"/>
  <c r="AJ147" i="2"/>
  <c r="M139" i="2"/>
  <c r="AE142" i="2"/>
  <c r="AF140" i="2"/>
  <c r="BV138" i="2"/>
  <c r="BW137" i="2"/>
  <c r="AU147" i="2"/>
  <c r="BY148" i="2" l="1"/>
  <c r="BM133" i="2"/>
  <c r="AZ140" i="2"/>
  <c r="AY142" i="2"/>
  <c r="BZ144" i="2"/>
  <c r="BQ140" i="2"/>
  <c r="BG145" i="2"/>
  <c r="BJ139" i="2"/>
  <c r="CG133" i="2"/>
  <c r="BL138" i="2"/>
  <c r="BX147" i="2"/>
  <c r="BD147" i="2"/>
  <c r="W137" i="2"/>
  <c r="CC137" i="2"/>
  <c r="AG140" i="2"/>
  <c r="O137" i="2"/>
  <c r="BR142" i="2"/>
  <c r="G147" i="2"/>
  <c r="N138" i="2"/>
  <c r="AV145" i="2"/>
  <c r="AW140" i="2"/>
  <c r="BF144" i="2"/>
  <c r="BE148" i="2" l="1"/>
  <c r="BA140" i="2"/>
  <c r="S145" i="2"/>
  <c r="AM146" i="2"/>
  <c r="Y133" i="2"/>
  <c r="P147" i="2"/>
  <c r="CF138" i="2"/>
  <c r="U137" i="2"/>
  <c r="AQ138" i="2"/>
  <c r="CD139" i="2"/>
  <c r="BS142" i="2"/>
  <c r="BT140" i="2"/>
  <c r="H145" i="2"/>
  <c r="AI138" i="2"/>
  <c r="J142" i="2"/>
  <c r="AH139" i="2"/>
  <c r="I140" i="2"/>
  <c r="AA148" i="2"/>
  <c r="R144" i="2"/>
  <c r="Q148" i="2" l="1"/>
  <c r="AK149" i="2"/>
  <c r="BO148" i="2"/>
  <c r="BC138" i="2"/>
  <c r="BB139" i="2"/>
  <c r="CA146" i="2"/>
  <c r="AS134" i="2"/>
  <c r="X138" i="2"/>
  <c r="AL145" i="2"/>
  <c r="AO138" i="2"/>
  <c r="AJ148" i="2"/>
  <c r="V139" i="2"/>
  <c r="K142" i="2"/>
  <c r="BU140" i="2"/>
  <c r="L140" i="2"/>
  <c r="AD143" i="2"/>
  <c r="AC141" i="2"/>
  <c r="AU148" i="2"/>
  <c r="AB146" i="2"/>
  <c r="BQ141" i="2" l="1"/>
  <c r="AV146" i="2"/>
  <c r="AW141" i="2"/>
  <c r="BP146" i="2"/>
  <c r="AR139" i="2"/>
  <c r="BZ145" i="2"/>
  <c r="BK138" i="2"/>
  <c r="BX148" i="2"/>
  <c r="BG146" i="2"/>
  <c r="BD148" i="2"/>
  <c r="AP140" i="2"/>
  <c r="M140" i="2"/>
  <c r="AE143" i="2"/>
  <c r="AF141" i="2"/>
  <c r="BV139" i="2"/>
  <c r="AX143" i="2"/>
  <c r="BW138" i="2"/>
  <c r="G148" i="2"/>
  <c r="BY149" i="2" l="1"/>
  <c r="BE149" i="2"/>
  <c r="BM134" i="2"/>
  <c r="BI138" i="2"/>
  <c r="BF145" i="2"/>
  <c r="AZ141" i="2"/>
  <c r="AY143" i="2"/>
  <c r="BL139" i="2"/>
  <c r="S146" i="2"/>
  <c r="CE138" i="2"/>
  <c r="AA149" i="2"/>
  <c r="P148" i="2"/>
  <c r="CC138" i="2"/>
  <c r="AG141" i="2"/>
  <c r="I141" i="2"/>
  <c r="O138" i="2"/>
  <c r="N139" i="2"/>
  <c r="BR143" i="2"/>
  <c r="H146" i="2"/>
  <c r="AC142" i="2"/>
  <c r="CG134" i="2" l="1"/>
  <c r="Q149" i="2"/>
  <c r="BO149" i="2"/>
  <c r="AK150" i="2"/>
  <c r="R145" i="2"/>
  <c r="BA141" i="2"/>
  <c r="AU149" i="2"/>
  <c r="CA147" i="2"/>
  <c r="AQ139" i="2"/>
  <c r="AM147" i="2"/>
  <c r="W138" i="2"/>
  <c r="CF139" i="2"/>
  <c r="BJ140" i="2"/>
  <c r="U138" i="2"/>
  <c r="AJ149" i="2"/>
  <c r="BS143" i="2"/>
  <c r="BT141" i="2"/>
  <c r="AI139" i="2"/>
  <c r="J143" i="2"/>
  <c r="AH140" i="2"/>
  <c r="AB147" i="2"/>
  <c r="Y134" i="2" l="1"/>
  <c r="BY150" i="2"/>
  <c r="AS135" i="2"/>
  <c r="AL146" i="2"/>
  <c r="BP147" i="2"/>
  <c r="BE150" i="2"/>
  <c r="CD140" i="2"/>
  <c r="BC139" i="2"/>
  <c r="BB140" i="2"/>
  <c r="G149" i="2"/>
  <c r="BZ146" i="2"/>
  <c r="AR140" i="2"/>
  <c r="X139" i="2"/>
  <c r="BX149" i="2"/>
  <c r="AO139" i="2"/>
  <c r="K143" i="2"/>
  <c r="L141" i="2"/>
  <c r="BU141" i="2"/>
  <c r="AD144" i="2"/>
  <c r="BQ142" i="2"/>
  <c r="AW142" i="2"/>
  <c r="V140" i="2" l="1"/>
  <c r="BG147" i="2"/>
  <c r="Q150" i="2"/>
  <c r="AX144" i="2"/>
  <c r="AA150" i="2"/>
  <c r="BD149" i="2"/>
  <c r="BK139" i="2"/>
  <c r="AF142" i="2"/>
  <c r="M141" i="2"/>
  <c r="AE144" i="2"/>
  <c r="BV140" i="2"/>
  <c r="BW139" i="2"/>
  <c r="I142" i="2"/>
  <c r="AV147" i="2"/>
  <c r="R146" i="2" l="1"/>
  <c r="BF146" i="2"/>
  <c r="BO150" i="2"/>
  <c r="S147" i="2"/>
  <c r="AK151" i="2"/>
  <c r="AP141" i="2"/>
  <c r="AZ142" i="2"/>
  <c r="AY144" i="2"/>
  <c r="CE139" i="2"/>
  <c r="AU150" i="2"/>
  <c r="AM148" i="2"/>
  <c r="P149" i="2"/>
  <c r="BL140" i="2"/>
  <c r="BM135" i="2"/>
  <c r="BI139" i="2"/>
  <c r="AG142" i="2"/>
  <c r="O139" i="2"/>
  <c r="H147" i="2"/>
  <c r="BR144" i="2"/>
  <c r="N140" i="2"/>
  <c r="BQ143" i="2"/>
  <c r="AC143" i="2"/>
  <c r="AL147" i="2" l="1"/>
  <c r="BJ141" i="2"/>
  <c r="BY151" i="2"/>
  <c r="G150" i="2"/>
  <c r="BA142" i="2"/>
  <c r="CF140" i="2"/>
  <c r="AW143" i="2"/>
  <c r="W139" i="2"/>
  <c r="BZ147" i="2"/>
  <c r="AJ150" i="2"/>
  <c r="CG135" i="2"/>
  <c r="CC139" i="2"/>
  <c r="BT142" i="2"/>
  <c r="BS144" i="2"/>
  <c r="AH141" i="2"/>
  <c r="AI140" i="2"/>
  <c r="J144" i="2"/>
  <c r="CA148" i="2"/>
  <c r="AA151" i="2"/>
  <c r="AB148" i="2"/>
  <c r="AQ140" i="2" l="1"/>
  <c r="Q151" i="2"/>
  <c r="BP148" i="2"/>
  <c r="X140" i="2"/>
  <c r="BG148" i="2"/>
  <c r="BF147" i="2"/>
  <c r="AU151" i="2"/>
  <c r="AV148" i="2"/>
  <c r="BC140" i="2"/>
  <c r="BB141" i="2"/>
  <c r="CD141" i="2"/>
  <c r="BX150" i="2"/>
  <c r="Y135" i="2"/>
  <c r="BO151" i="2"/>
  <c r="U139" i="2"/>
  <c r="L142" i="2"/>
  <c r="BU142" i="2"/>
  <c r="K144" i="2"/>
  <c r="I143" i="2"/>
  <c r="AD145" i="2"/>
  <c r="AC144" i="2"/>
  <c r="BE151" i="2" l="1"/>
  <c r="R147" i="2"/>
  <c r="S148" i="2"/>
  <c r="AM149" i="2"/>
  <c r="BD150" i="2"/>
  <c r="AR141" i="2"/>
  <c r="AX145" i="2"/>
  <c r="V141" i="2"/>
  <c r="AS136" i="2"/>
  <c r="BK140" i="2"/>
  <c r="AO140" i="2"/>
  <c r="AE145" i="2"/>
  <c r="M142" i="2"/>
  <c r="AF143" i="2"/>
  <c r="BV141" i="2"/>
  <c r="BW140" i="2"/>
  <c r="H148" i="2"/>
  <c r="G151" i="2"/>
  <c r="AK152" i="2" l="1"/>
  <c r="AL148" i="2"/>
  <c r="P150" i="2"/>
  <c r="BY152" i="2"/>
  <c r="AP142" i="2"/>
  <c r="AY145" i="2"/>
  <c r="AZ143" i="2"/>
  <c r="BQ144" i="2"/>
  <c r="BG149" i="2"/>
  <c r="BZ148" i="2"/>
  <c r="CE140" i="2"/>
  <c r="BL141" i="2"/>
  <c r="AG143" i="2"/>
  <c r="O140" i="2"/>
  <c r="N141" i="2"/>
  <c r="AA152" i="2"/>
  <c r="BR145" i="2"/>
  <c r="AW144" i="2"/>
  <c r="AB149" i="2"/>
  <c r="CA149" i="2"/>
  <c r="BJ142" i="2" l="1"/>
  <c r="BO152" i="2"/>
  <c r="BE152" i="2"/>
  <c r="AJ151" i="2"/>
  <c r="BM136" i="2"/>
  <c r="BF148" i="2"/>
  <c r="AV149" i="2"/>
  <c r="BA143" i="2"/>
  <c r="AU152" i="2"/>
  <c r="BX151" i="2"/>
  <c r="W140" i="2"/>
  <c r="CF141" i="2"/>
  <c r="BI140" i="2"/>
  <c r="S149" i="2"/>
  <c r="BS145" i="2"/>
  <c r="BT143" i="2"/>
  <c r="AI141" i="2"/>
  <c r="AH142" i="2"/>
  <c r="I144" i="2"/>
  <c r="J145" i="2"/>
  <c r="R148" i="2" l="1"/>
  <c r="CG136" i="2"/>
  <c r="Q152" i="2"/>
  <c r="BD151" i="2"/>
  <c r="BC141" i="2"/>
  <c r="BB142" i="2"/>
  <c r="AQ141" i="2"/>
  <c r="CD142" i="2"/>
  <c r="CC140" i="2"/>
  <c r="X141" i="2"/>
  <c r="L143" i="2"/>
  <c r="K145" i="2"/>
  <c r="BU143" i="2"/>
  <c r="AC145" i="2"/>
  <c r="G152" i="2"/>
  <c r="AD146" i="2"/>
  <c r="BP149" i="2"/>
  <c r="BQ145" i="2"/>
  <c r="AM150" i="2"/>
  <c r="AK153" i="2" l="1"/>
  <c r="Y136" i="2"/>
  <c r="P151" i="2"/>
  <c r="AS137" i="2"/>
  <c r="AX146" i="2"/>
  <c r="AJ152" i="2"/>
  <c r="V142" i="2"/>
  <c r="AR142" i="2"/>
  <c r="U140" i="2"/>
  <c r="AE146" i="2"/>
  <c r="H149" i="2"/>
  <c r="AF144" i="2"/>
  <c r="M143" i="2"/>
  <c r="BW141" i="2"/>
  <c r="BV142" i="2"/>
  <c r="AA153" i="2"/>
  <c r="CA150" i="2"/>
  <c r="AW145" i="2"/>
  <c r="AL149" i="2" l="1"/>
  <c r="BZ149" i="2"/>
  <c r="BM137" i="2"/>
  <c r="BY153" i="2"/>
  <c r="BO153" i="2"/>
  <c r="BP150" i="2"/>
  <c r="BK141" i="2"/>
  <c r="AB150" i="2"/>
  <c r="AP143" i="2"/>
  <c r="AY146" i="2"/>
  <c r="AU153" i="2"/>
  <c r="AZ144" i="2"/>
  <c r="BX152" i="2"/>
  <c r="BG150" i="2"/>
  <c r="AO141" i="2"/>
  <c r="AG144" i="2"/>
  <c r="BR146" i="2"/>
  <c r="O141" i="2"/>
  <c r="N142" i="2"/>
  <c r="I145" i="2"/>
  <c r="Q153" i="2" l="1"/>
  <c r="BE153" i="2"/>
  <c r="AV150" i="2"/>
  <c r="BF149" i="2"/>
  <c r="CE141" i="2"/>
  <c r="BD152" i="2"/>
  <c r="BJ143" i="2"/>
  <c r="BA144" i="2"/>
  <c r="S150" i="2"/>
  <c r="CG137" i="2"/>
  <c r="BL142" i="2"/>
  <c r="BS146" i="2"/>
  <c r="BT144" i="2"/>
  <c r="AH143" i="2"/>
  <c r="J146" i="2"/>
  <c r="G153" i="2"/>
  <c r="AI142" i="2"/>
  <c r="AC146" i="2"/>
  <c r="H150" i="2"/>
  <c r="AK154" i="2" l="1"/>
  <c r="R149" i="2"/>
  <c r="BQ146" i="2"/>
  <c r="BY154" i="2"/>
  <c r="P152" i="2"/>
  <c r="W141" i="2"/>
  <c r="BC142" i="2"/>
  <c r="BB143" i="2"/>
  <c r="AW146" i="2"/>
  <c r="CA151" i="2"/>
  <c r="AM151" i="2"/>
  <c r="Y137" i="2"/>
  <c r="AB151" i="2"/>
  <c r="CD143" i="2"/>
  <c r="CF142" i="2"/>
  <c r="BI141" i="2"/>
  <c r="AJ153" i="2"/>
  <c r="L144" i="2"/>
  <c r="BU144" i="2"/>
  <c r="K146" i="2"/>
  <c r="AA154" i="2"/>
  <c r="AD147" i="2"/>
  <c r="BP151" i="2" l="1"/>
  <c r="AL150" i="2"/>
  <c r="BZ150" i="2"/>
  <c r="BO154" i="2"/>
  <c r="BE154" i="2"/>
  <c r="V143" i="2"/>
  <c r="AS138" i="2"/>
  <c r="AV151" i="2"/>
  <c r="AX147" i="2"/>
  <c r="X142" i="2"/>
  <c r="AU154" i="2"/>
  <c r="AP144" i="2"/>
  <c r="CC141" i="2"/>
  <c r="I146" i="2"/>
  <c r="BX153" i="2"/>
  <c r="M144" i="2"/>
  <c r="AF145" i="2"/>
  <c r="AE147" i="2"/>
  <c r="BV143" i="2"/>
  <c r="BW142" i="2"/>
  <c r="AQ142" i="2" l="1"/>
  <c r="BK142" i="2"/>
  <c r="Q154" i="2"/>
  <c r="BG151" i="2"/>
  <c r="AY147" i="2"/>
  <c r="AZ145" i="2"/>
  <c r="U141" i="2"/>
  <c r="S151" i="2"/>
  <c r="AR143" i="2"/>
  <c r="AC147" i="2"/>
  <c r="AB152" i="2"/>
  <c r="H151" i="2"/>
  <c r="BD153" i="2"/>
  <c r="BM138" i="2"/>
  <c r="BQ147" i="2"/>
  <c r="AG145" i="2"/>
  <c r="O142" i="2"/>
  <c r="BR147" i="2"/>
  <c r="N143" i="2"/>
  <c r="G154" i="2"/>
  <c r="BF150" i="2" l="1"/>
  <c r="R150" i="2"/>
  <c r="AK155" i="2"/>
  <c r="BA145" i="2"/>
  <c r="AV152" i="2"/>
  <c r="AW147" i="2"/>
  <c r="BL143" i="2"/>
  <c r="AM152" i="2"/>
  <c r="AO142" i="2"/>
  <c r="P153" i="2"/>
  <c r="CE142" i="2"/>
  <c r="BJ144" i="2"/>
  <c r="CG138" i="2"/>
  <c r="BT145" i="2"/>
  <c r="BS147" i="2"/>
  <c r="AA155" i="2"/>
  <c r="AI143" i="2"/>
  <c r="AH144" i="2"/>
  <c r="J147" i="2"/>
  <c r="BF151" i="2" l="1"/>
  <c r="BP152" i="2"/>
  <c r="BY155" i="2"/>
  <c r="BO155" i="2"/>
  <c r="BE155" i="2"/>
  <c r="I147" i="2"/>
  <c r="BC143" i="2"/>
  <c r="BB144" i="2"/>
  <c r="CD144" i="2"/>
  <c r="AU155" i="2"/>
  <c r="BI142" i="2"/>
  <c r="BG152" i="2"/>
  <c r="W142" i="2"/>
  <c r="AJ154" i="2"/>
  <c r="CF143" i="2"/>
  <c r="Y138" i="2"/>
  <c r="K147" i="2"/>
  <c r="L145" i="2"/>
  <c r="BU145" i="2"/>
  <c r="AD148" i="2"/>
  <c r="H152" i="2"/>
  <c r="CA152" i="2" l="1"/>
  <c r="BZ151" i="2"/>
  <c r="AL151" i="2"/>
  <c r="V144" i="2"/>
  <c r="Q155" i="2"/>
  <c r="AX148" i="2"/>
  <c r="AC148" i="2"/>
  <c r="BQ148" i="2"/>
  <c r="S152" i="2"/>
  <c r="AQ143" i="2"/>
  <c r="BX154" i="2"/>
  <c r="BD154" i="2"/>
  <c r="R151" i="2"/>
  <c r="CC142" i="2"/>
  <c r="AS139" i="2"/>
  <c r="X143" i="2"/>
  <c r="AE148" i="2"/>
  <c r="M145" i="2"/>
  <c r="AF146" i="2"/>
  <c r="G155" i="2"/>
  <c r="BW143" i="2"/>
  <c r="BV144" i="2"/>
  <c r="AB153" i="2"/>
  <c r="AP145" i="2" l="1"/>
  <c r="AK156" i="2"/>
  <c r="AY148" i="2"/>
  <c r="AZ146" i="2"/>
  <c r="AW148" i="2"/>
  <c r="CA153" i="2"/>
  <c r="AM153" i="2"/>
  <c r="AL152" i="2"/>
  <c r="BK143" i="2"/>
  <c r="P154" i="2"/>
  <c r="AJ155" i="2"/>
  <c r="AR144" i="2"/>
  <c r="U142" i="2"/>
  <c r="AG146" i="2"/>
  <c r="N144" i="2"/>
  <c r="O143" i="2"/>
  <c r="AA156" i="2"/>
  <c r="BR148" i="2"/>
  <c r="BJ145" i="2" l="1"/>
  <c r="BO156" i="2"/>
  <c r="I148" i="2"/>
  <c r="BY156" i="2"/>
  <c r="AC149" i="2"/>
  <c r="BA146" i="2"/>
  <c r="AU156" i="2"/>
  <c r="BZ152" i="2"/>
  <c r="CE143" i="2"/>
  <c r="BM139" i="2"/>
  <c r="AO143" i="2"/>
  <c r="BS148" i="2"/>
  <c r="BT146" i="2"/>
  <c r="AH145" i="2"/>
  <c r="AI144" i="2"/>
  <c r="J148" i="2"/>
  <c r="AV153" i="2"/>
  <c r="BG153" i="2" l="1"/>
  <c r="BE156" i="2"/>
  <c r="AM154" i="2"/>
  <c r="S153" i="2"/>
  <c r="BF152" i="2"/>
  <c r="BB145" i="2"/>
  <c r="CG139" i="2"/>
  <c r="AW149" i="2"/>
  <c r="W143" i="2"/>
  <c r="BC144" i="2"/>
  <c r="BX155" i="2"/>
  <c r="AQ144" i="2"/>
  <c r="CD145" i="2"/>
  <c r="BD155" i="2"/>
  <c r="BL144" i="2"/>
  <c r="BI143" i="2"/>
  <c r="L146" i="2"/>
  <c r="K148" i="2"/>
  <c r="BU146" i="2"/>
  <c r="BP153" i="2"/>
  <c r="AD149" i="2"/>
  <c r="G156" i="2"/>
  <c r="BQ149" i="2" l="1"/>
  <c r="Q156" i="2"/>
  <c r="CA154" i="2"/>
  <c r="R152" i="2"/>
  <c r="Y139" i="2"/>
  <c r="AX149" i="2"/>
  <c r="BG154" i="2"/>
  <c r="P155" i="2"/>
  <c r="AP146" i="2"/>
  <c r="V145" i="2"/>
  <c r="CF144" i="2"/>
  <c r="CC143" i="2"/>
  <c r="AS140" i="2"/>
  <c r="H153" i="2"/>
  <c r="AE149" i="2"/>
  <c r="AF147" i="2"/>
  <c r="M146" i="2"/>
  <c r="AA157" i="2"/>
  <c r="BV145" i="2"/>
  <c r="BW144" i="2"/>
  <c r="I149" i="2" l="1"/>
  <c r="BZ153" i="2"/>
  <c r="AL153" i="2"/>
  <c r="BO157" i="2"/>
  <c r="AK157" i="2"/>
  <c r="AY149" i="2"/>
  <c r="AU157" i="2"/>
  <c r="AZ147" i="2"/>
  <c r="AJ156" i="2"/>
  <c r="X144" i="2"/>
  <c r="AB154" i="2"/>
  <c r="BP154" i="2"/>
  <c r="S154" i="2"/>
  <c r="U143" i="2"/>
  <c r="BK144" i="2"/>
  <c r="AG147" i="2"/>
  <c r="O144" i="2"/>
  <c r="BR149" i="2"/>
  <c r="N145" i="2"/>
  <c r="AC150" i="2"/>
  <c r="BF153" i="2" l="1"/>
  <c r="BY157" i="2"/>
  <c r="BA147" i="2"/>
  <c r="AV154" i="2"/>
  <c r="AR145" i="2"/>
  <c r="BX156" i="2"/>
  <c r="BD156" i="2"/>
  <c r="AM155" i="2"/>
  <c r="BM140" i="2"/>
  <c r="CE144" i="2"/>
  <c r="AO144" i="2"/>
  <c r="BJ146" i="2"/>
  <c r="R153" i="2"/>
  <c r="G157" i="2"/>
  <c r="BS149" i="2"/>
  <c r="BT147" i="2"/>
  <c r="AH146" i="2"/>
  <c r="AI145" i="2"/>
  <c r="J149" i="2"/>
  <c r="BQ150" i="2"/>
  <c r="BE157" i="2" l="1"/>
  <c r="BC145" i="2"/>
  <c r="BB146" i="2"/>
  <c r="BL145" i="2"/>
  <c r="P156" i="2"/>
  <c r="CG140" i="2"/>
  <c r="W144" i="2"/>
  <c r="CD146" i="2"/>
  <c r="L147" i="2"/>
  <c r="BU147" i="2"/>
  <c r="K149" i="2"/>
  <c r="AD150" i="2"/>
  <c r="H154" i="2"/>
  <c r="AA158" i="2"/>
  <c r="AW150" i="2"/>
  <c r="AL154" i="2"/>
  <c r="BO158" i="2" l="1"/>
  <c r="Q157" i="2"/>
  <c r="BG155" i="2"/>
  <c r="AX150" i="2"/>
  <c r="AU158" i="2"/>
  <c r="AJ157" i="2"/>
  <c r="Y140" i="2"/>
  <c r="BI144" i="2"/>
  <c r="V146" i="2"/>
  <c r="CF145" i="2"/>
  <c r="AQ145" i="2"/>
  <c r="M147" i="2"/>
  <c r="AF148" i="2"/>
  <c r="AE150" i="2"/>
  <c r="BV146" i="2"/>
  <c r="BW145" i="2"/>
  <c r="CA155" i="2"/>
  <c r="I150" i="2"/>
  <c r="AB155" i="2"/>
  <c r="BP155" i="2"/>
  <c r="BY158" i="2" l="1"/>
  <c r="G158" i="2"/>
  <c r="AY150" i="2"/>
  <c r="AZ148" i="2"/>
  <c r="AV155" i="2"/>
  <c r="CC144" i="2"/>
  <c r="BX157" i="2"/>
  <c r="BD157" i="2"/>
  <c r="AS141" i="2"/>
  <c r="AP147" i="2"/>
  <c r="BF154" i="2"/>
  <c r="X145" i="2"/>
  <c r="S155" i="2"/>
  <c r="AG148" i="2"/>
  <c r="BR150" i="2"/>
  <c r="N146" i="2"/>
  <c r="O145" i="2"/>
  <c r="AC151" i="2"/>
  <c r="BZ154" i="2"/>
  <c r="BE158" i="2" l="1"/>
  <c r="AK158" i="2"/>
  <c r="AM156" i="2"/>
  <c r="U144" i="2"/>
  <c r="AW151" i="2"/>
  <c r="BA148" i="2"/>
  <c r="H155" i="2"/>
  <c r="BM141" i="2"/>
  <c r="P157" i="2"/>
  <c r="BK145" i="2"/>
  <c r="AJ158" i="2"/>
  <c r="AR146" i="2"/>
  <c r="AL155" i="2"/>
  <c r="BS150" i="2"/>
  <c r="BT148" i="2"/>
  <c r="AA159" i="2"/>
  <c r="AI146" i="2"/>
  <c r="AH147" i="2"/>
  <c r="J150" i="2"/>
  <c r="BQ151" i="2"/>
  <c r="R154" i="2"/>
  <c r="Q158" i="2" l="1"/>
  <c r="BO159" i="2"/>
  <c r="AK159" i="2"/>
  <c r="BG156" i="2"/>
  <c r="AO145" i="2"/>
  <c r="BC146" i="2"/>
  <c r="BB147" i="2"/>
  <c r="AU159" i="2"/>
  <c r="AB156" i="2"/>
  <c r="CE145" i="2"/>
  <c r="CG141" i="2"/>
  <c r="BJ147" i="2"/>
  <c r="L148" i="2"/>
  <c r="BU148" i="2"/>
  <c r="K150" i="2"/>
  <c r="CA156" i="2"/>
  <c r="AD151" i="2"/>
  <c r="I151" i="2"/>
  <c r="BY159" i="2" l="1"/>
  <c r="BP156" i="2"/>
  <c r="BI145" i="2"/>
  <c r="BD158" i="2"/>
  <c r="AX151" i="2"/>
  <c r="W145" i="2"/>
  <c r="CD147" i="2"/>
  <c r="AV156" i="2"/>
  <c r="BZ155" i="2"/>
  <c r="BX158" i="2"/>
  <c r="Y141" i="2"/>
  <c r="BL146" i="2"/>
  <c r="BF155" i="2"/>
  <c r="M148" i="2"/>
  <c r="AF149" i="2"/>
  <c r="S156" i="2"/>
  <c r="AE151" i="2"/>
  <c r="BW146" i="2"/>
  <c r="BV147" i="2"/>
  <c r="G159" i="2"/>
  <c r="AC152" i="2"/>
  <c r="Q159" i="2" l="1"/>
  <c r="BE159" i="2"/>
  <c r="AW152" i="2"/>
  <c r="CF146" i="2"/>
  <c r="AY151" i="2"/>
  <c r="AZ149" i="2"/>
  <c r="V147" i="2"/>
  <c r="AM157" i="2"/>
  <c r="P158" i="2"/>
  <c r="AS142" i="2"/>
  <c r="AQ146" i="2"/>
  <c r="CC145" i="2"/>
  <c r="AG149" i="2"/>
  <c r="N147" i="2"/>
  <c r="H156" i="2"/>
  <c r="O146" i="2"/>
  <c r="BR151" i="2"/>
  <c r="R155" i="2"/>
  <c r="AA160" i="2" l="1"/>
  <c r="AU160" i="2"/>
  <c r="BO160" i="2"/>
  <c r="AK160" i="2"/>
  <c r="AP148" i="2"/>
  <c r="X146" i="2"/>
  <c r="BA149" i="2"/>
  <c r="AJ159" i="2"/>
  <c r="BM142" i="2"/>
  <c r="BK146" i="2"/>
  <c r="U145" i="2"/>
  <c r="AL156" i="2"/>
  <c r="BT149" i="2"/>
  <c r="BS151" i="2"/>
  <c r="BQ152" i="2"/>
  <c r="AH148" i="2"/>
  <c r="J151" i="2"/>
  <c r="AI147" i="2"/>
  <c r="AB157" i="2"/>
  <c r="CA157" i="2"/>
  <c r="G160" i="2" l="1"/>
  <c r="AA161" i="2"/>
  <c r="BY160" i="2"/>
  <c r="BE160" i="2"/>
  <c r="BG157" i="2"/>
  <c r="AR147" i="2"/>
  <c r="AO146" i="2"/>
  <c r="AV157" i="2"/>
  <c r="I152" i="2"/>
  <c r="BB148" i="2"/>
  <c r="BC147" i="2"/>
  <c r="CE146" i="2"/>
  <c r="BP157" i="2"/>
  <c r="BX159" i="2"/>
  <c r="BZ156" i="2"/>
  <c r="CG142" i="2"/>
  <c r="L149" i="2"/>
  <c r="K151" i="2"/>
  <c r="BU149" i="2"/>
  <c r="AD152" i="2"/>
  <c r="BL147" i="2" l="1"/>
  <c r="S157" i="2"/>
  <c r="Q160" i="2"/>
  <c r="W146" i="2"/>
  <c r="AK161" i="2"/>
  <c r="BF156" i="2"/>
  <c r="BJ148" i="2"/>
  <c r="BD159" i="2"/>
  <c r="BI146" i="2"/>
  <c r="AX152" i="2"/>
  <c r="AQ147" i="2"/>
  <c r="BO161" i="2"/>
  <c r="CD148" i="2"/>
  <c r="Y142" i="2"/>
  <c r="AC153" i="2"/>
  <c r="BQ153" i="2"/>
  <c r="H157" i="2"/>
  <c r="M149" i="2"/>
  <c r="AE152" i="2"/>
  <c r="AF150" i="2"/>
  <c r="BW147" i="2"/>
  <c r="BV148" i="2"/>
  <c r="AU161" i="2"/>
  <c r="AM158" i="2"/>
  <c r="R156" i="2" l="1"/>
  <c r="BE161" i="2"/>
  <c r="P159" i="2"/>
  <c r="CC146" i="2"/>
  <c r="AZ150" i="2"/>
  <c r="AW153" i="2"/>
  <c r="AY152" i="2"/>
  <c r="AL157" i="2"/>
  <c r="AJ160" i="2"/>
  <c r="CF147" i="2"/>
  <c r="V148" i="2"/>
  <c r="AS143" i="2"/>
  <c r="AG150" i="2"/>
  <c r="G161" i="2"/>
  <c r="N148" i="2"/>
  <c r="O147" i="2"/>
  <c r="BR152" i="2"/>
  <c r="AB158" i="2"/>
  <c r="CA158" i="2"/>
  <c r="BY161" i="2" l="1"/>
  <c r="Q161" i="2"/>
  <c r="U146" i="2"/>
  <c r="BA150" i="2"/>
  <c r="AV158" i="2"/>
  <c r="BZ157" i="2"/>
  <c r="BX160" i="2"/>
  <c r="BF157" i="2"/>
  <c r="BG158" i="2"/>
  <c r="AP149" i="2"/>
  <c r="BK147" i="2"/>
  <c r="I153" i="2"/>
  <c r="X147" i="2"/>
  <c r="BT150" i="2"/>
  <c r="BS152" i="2"/>
  <c r="AI148" i="2"/>
  <c r="J152" i="2"/>
  <c r="AH149" i="2"/>
  <c r="AA162" i="2"/>
  <c r="BP158" i="2"/>
  <c r="BO162" i="2" l="1"/>
  <c r="AK162" i="2"/>
  <c r="AO147" i="2"/>
  <c r="BC148" i="2"/>
  <c r="BB149" i="2"/>
  <c r="AU162" i="2"/>
  <c r="S158" i="2"/>
  <c r="BD160" i="2"/>
  <c r="BM143" i="2"/>
  <c r="AR148" i="2"/>
  <c r="CE147" i="2"/>
  <c r="K152" i="2"/>
  <c r="H158" i="2"/>
  <c r="AC154" i="2"/>
  <c r="L150" i="2"/>
  <c r="R157" i="2"/>
  <c r="BU150" i="2"/>
  <c r="AD153" i="2"/>
  <c r="BI147" i="2" l="1"/>
  <c r="BY162" i="2"/>
  <c r="BQ154" i="2"/>
  <c r="CA159" i="2"/>
  <c r="AX153" i="2"/>
  <c r="AW154" i="2"/>
  <c r="AM159" i="2"/>
  <c r="P160" i="2"/>
  <c r="BJ149" i="2"/>
  <c r="CG143" i="2"/>
  <c r="W147" i="2"/>
  <c r="AF151" i="2"/>
  <c r="AE153" i="2"/>
  <c r="M150" i="2"/>
  <c r="BW148" i="2"/>
  <c r="BV149" i="2"/>
  <c r="G162" i="2"/>
  <c r="AB159" i="2"/>
  <c r="AL158" i="2"/>
  <c r="BE162" i="2" l="1"/>
  <c r="AZ151" i="2"/>
  <c r="AY153" i="2"/>
  <c r="AV159" i="2"/>
  <c r="CD149" i="2"/>
  <c r="Y143" i="2"/>
  <c r="AJ161" i="2"/>
  <c r="CC147" i="2"/>
  <c r="BL148" i="2"/>
  <c r="AQ148" i="2"/>
  <c r="I154" i="2"/>
  <c r="AG151" i="2"/>
  <c r="BR153" i="2"/>
  <c r="N149" i="2"/>
  <c r="O148" i="2"/>
  <c r="AA163" i="2"/>
  <c r="BP159" i="2"/>
  <c r="Q162" i="2" l="1"/>
  <c r="BG159" i="2"/>
  <c r="BA151" i="2"/>
  <c r="AU163" i="2"/>
  <c r="BD161" i="2"/>
  <c r="S159" i="2"/>
  <c r="V149" i="2"/>
  <c r="BX161" i="2"/>
  <c r="AS144" i="2"/>
  <c r="BO163" i="2"/>
  <c r="BF158" i="2"/>
  <c r="CF148" i="2"/>
  <c r="U147" i="2"/>
  <c r="BS153" i="2"/>
  <c r="BT151" i="2"/>
  <c r="AC155" i="2"/>
  <c r="J153" i="2"/>
  <c r="AH150" i="2"/>
  <c r="AI149" i="2"/>
  <c r="H159" i="2"/>
  <c r="BZ158" i="2"/>
  <c r="BQ155" i="2" l="1"/>
  <c r="AK163" i="2"/>
  <c r="AP150" i="2"/>
  <c r="BC149" i="2"/>
  <c r="AW155" i="2"/>
  <c r="BM144" i="2"/>
  <c r="BK148" i="2"/>
  <c r="X148" i="2"/>
  <c r="P161" i="2"/>
  <c r="AO148" i="2"/>
  <c r="K153" i="2"/>
  <c r="L151" i="2"/>
  <c r="BU151" i="2"/>
  <c r="BB150" i="2"/>
  <c r="AD154" i="2"/>
  <c r="G163" i="2"/>
  <c r="AB160" i="2"/>
  <c r="R158" i="2"/>
  <c r="BP160" i="2" l="1"/>
  <c r="BY163" i="2"/>
  <c r="BE163" i="2"/>
  <c r="AM160" i="2"/>
  <c r="CA160" i="2"/>
  <c r="BJ150" i="2"/>
  <c r="AV160" i="2"/>
  <c r="AX154" i="2"/>
  <c r="CE148" i="2"/>
  <c r="CG144" i="2"/>
  <c r="AR149" i="2"/>
  <c r="AJ162" i="2"/>
  <c r="M151" i="2"/>
  <c r="AL159" i="2"/>
  <c r="AF152" i="2"/>
  <c r="I155" i="2"/>
  <c r="AE154" i="2"/>
  <c r="BW149" i="2"/>
  <c r="BV150" i="2"/>
  <c r="AA164" i="2"/>
  <c r="Q163" i="2" l="1"/>
  <c r="BG160" i="2"/>
  <c r="AY154" i="2"/>
  <c r="W148" i="2"/>
  <c r="AZ152" i="2"/>
  <c r="AU164" i="2"/>
  <c r="BZ159" i="2"/>
  <c r="BX162" i="2"/>
  <c r="BO164" i="2"/>
  <c r="BI148" i="2"/>
  <c r="CD150" i="2"/>
  <c r="Y144" i="2"/>
  <c r="AC156" i="2"/>
  <c r="AG152" i="2"/>
  <c r="H160" i="2"/>
  <c r="BR154" i="2"/>
  <c r="N150" i="2"/>
  <c r="O149" i="2"/>
  <c r="BQ156" i="2" l="1"/>
  <c r="S160" i="2"/>
  <c r="AK164" i="2"/>
  <c r="BD162" i="2"/>
  <c r="V150" i="2"/>
  <c r="BA152" i="2"/>
  <c r="AW156" i="2"/>
  <c r="CC148" i="2"/>
  <c r="AQ149" i="2"/>
  <c r="BF159" i="2"/>
  <c r="BL149" i="2"/>
  <c r="AS145" i="2"/>
  <c r="BT152" i="2"/>
  <c r="BS154" i="2"/>
  <c r="G164" i="2"/>
  <c r="AH151" i="2"/>
  <c r="J154" i="2"/>
  <c r="AI150" i="2"/>
  <c r="AB161" i="2"/>
  <c r="P162" i="2" l="1"/>
  <c r="CA161" i="2"/>
  <c r="BY164" i="2"/>
  <c r="BE164" i="2"/>
  <c r="AM161" i="2"/>
  <c r="BC150" i="2"/>
  <c r="BB151" i="2"/>
  <c r="U148" i="2"/>
  <c r="CF149" i="2"/>
  <c r="R159" i="2"/>
  <c r="AP151" i="2"/>
  <c r="AJ163" i="2"/>
  <c r="BU152" i="2"/>
  <c r="K154" i="2"/>
  <c r="I156" i="2"/>
  <c r="L152" i="2"/>
  <c r="AD155" i="2"/>
  <c r="BP161" i="2"/>
  <c r="AA165" i="2"/>
  <c r="Q164" i="2" l="1"/>
  <c r="BK149" i="2"/>
  <c r="AU165" i="2"/>
  <c r="AX155" i="2"/>
  <c r="X149" i="2"/>
  <c r="AO149" i="2"/>
  <c r="BJ151" i="2"/>
  <c r="AL160" i="2"/>
  <c r="AC157" i="2"/>
  <c r="BO165" i="2"/>
  <c r="BM145" i="2"/>
  <c r="BX163" i="2"/>
  <c r="CE149" i="2"/>
  <c r="AF153" i="2"/>
  <c r="AE155" i="2"/>
  <c r="M152" i="2"/>
  <c r="BV151" i="2"/>
  <c r="BW150" i="2"/>
  <c r="AV161" i="2"/>
  <c r="S161" i="2" l="1"/>
  <c r="BG161" i="2"/>
  <c r="AK165" i="2"/>
  <c r="BD163" i="2"/>
  <c r="AZ153" i="2"/>
  <c r="AW157" i="2"/>
  <c r="AY155" i="2"/>
  <c r="AR150" i="2"/>
  <c r="BQ157" i="2"/>
  <c r="BZ160" i="2"/>
  <c r="BF160" i="2"/>
  <c r="CG145" i="2"/>
  <c r="CD151" i="2"/>
  <c r="W149" i="2"/>
  <c r="AG153" i="2"/>
  <c r="G165" i="2"/>
  <c r="BR155" i="2"/>
  <c r="H161" i="2"/>
  <c r="O150" i="2"/>
  <c r="N151" i="2"/>
  <c r="BI149" i="2" l="1"/>
  <c r="P163" i="2"/>
  <c r="BY165" i="2"/>
  <c r="AM162" i="2"/>
  <c r="BE165" i="2"/>
  <c r="BA153" i="2"/>
  <c r="V151" i="2"/>
  <c r="BL150" i="2"/>
  <c r="AC158" i="2"/>
  <c r="I157" i="2"/>
  <c r="Y145" i="2"/>
  <c r="CC149" i="2"/>
  <c r="AQ150" i="2"/>
  <c r="AJ164" i="2"/>
  <c r="BT153" i="2"/>
  <c r="BS155" i="2"/>
  <c r="AH152" i="2"/>
  <c r="AA166" i="2"/>
  <c r="J155" i="2"/>
  <c r="AI151" i="2"/>
  <c r="AB162" i="2"/>
  <c r="R160" i="2"/>
  <c r="Q165" i="2" l="1"/>
  <c r="BG162" i="2"/>
  <c r="AK166" i="2"/>
  <c r="AU166" i="2"/>
  <c r="BC151" i="2"/>
  <c r="AV162" i="2"/>
  <c r="BB152" i="2"/>
  <c r="AS146" i="2"/>
  <c r="BP162" i="2"/>
  <c r="AP152" i="2"/>
  <c r="BO166" i="2"/>
  <c r="BX164" i="2"/>
  <c r="AL161" i="2"/>
  <c r="U149" i="2"/>
  <c r="CF150" i="2"/>
  <c r="L153" i="2"/>
  <c r="BU153" i="2"/>
  <c r="K155" i="2"/>
  <c r="AD156" i="2"/>
  <c r="CA162" i="2"/>
  <c r="AW158" i="2"/>
  <c r="BQ158" i="2" l="1"/>
  <c r="BM146" i="2"/>
  <c r="BY166" i="2"/>
  <c r="BE166" i="2"/>
  <c r="AX156" i="2"/>
  <c r="BZ161" i="2"/>
  <c r="BF161" i="2"/>
  <c r="BD164" i="2"/>
  <c r="BK150" i="2"/>
  <c r="X150" i="2"/>
  <c r="AO150" i="2"/>
  <c r="AE156" i="2"/>
  <c r="S162" i="2"/>
  <c r="M153" i="2"/>
  <c r="AF154" i="2"/>
  <c r="BW151" i="2"/>
  <c r="G166" i="2"/>
  <c r="BV152" i="2"/>
  <c r="H162" i="2"/>
  <c r="AM163" i="2"/>
  <c r="I158" i="2"/>
  <c r="Q166" i="2" l="1"/>
  <c r="BJ152" i="2"/>
  <c r="AZ154" i="2"/>
  <c r="CG146" i="2"/>
  <c r="AY156" i="2"/>
  <c r="R161" i="2"/>
  <c r="AR151" i="2"/>
  <c r="CE150" i="2"/>
  <c r="P164" i="2"/>
  <c r="AG154" i="2"/>
  <c r="AB163" i="2"/>
  <c r="N152" i="2"/>
  <c r="O151" i="2"/>
  <c r="BR156" i="2"/>
  <c r="AA167" i="2"/>
  <c r="AC159" i="2"/>
  <c r="BP163" i="2" l="1"/>
  <c r="BO167" i="2"/>
  <c r="AK167" i="2"/>
  <c r="CD152" i="2"/>
  <c r="AS147" i="2"/>
  <c r="Y146" i="2"/>
  <c r="AU167" i="2"/>
  <c r="AV163" i="2"/>
  <c r="BA154" i="2"/>
  <c r="AL162" i="2"/>
  <c r="BZ162" i="2"/>
  <c r="AJ165" i="2"/>
  <c r="W150" i="2"/>
  <c r="BI150" i="2"/>
  <c r="BS156" i="2"/>
  <c r="BT154" i="2"/>
  <c r="AH153" i="2"/>
  <c r="J156" i="2"/>
  <c r="AI152" i="2"/>
  <c r="BG163" i="2"/>
  <c r="BY167" i="2" l="1"/>
  <c r="BE167" i="2"/>
  <c r="V152" i="2"/>
  <c r="BB153" i="2"/>
  <c r="BC152" i="2"/>
  <c r="BF162" i="2"/>
  <c r="AP153" i="2"/>
  <c r="H163" i="2"/>
  <c r="BX165" i="2"/>
  <c r="CC150" i="2"/>
  <c r="BL151" i="2"/>
  <c r="AQ151" i="2"/>
  <c r="BU154" i="2"/>
  <c r="L154" i="2"/>
  <c r="K156" i="2"/>
  <c r="CA163" i="2"/>
  <c r="AD157" i="2"/>
  <c r="G167" i="2"/>
  <c r="AW159" i="2"/>
  <c r="Q167" i="2" l="1"/>
  <c r="S163" i="2"/>
  <c r="AB164" i="2"/>
  <c r="R162" i="2"/>
  <c r="BM147" i="2"/>
  <c r="BD165" i="2"/>
  <c r="AA168" i="2"/>
  <c r="CF151" i="2"/>
  <c r="U150" i="2"/>
  <c r="AF155" i="2"/>
  <c r="M154" i="2"/>
  <c r="AE157" i="2"/>
  <c r="BQ159" i="2"/>
  <c r="BW152" i="2"/>
  <c r="BV153" i="2"/>
  <c r="AX157" i="2"/>
  <c r="BO168" i="2" l="1"/>
  <c r="AK168" i="2"/>
  <c r="BJ153" i="2"/>
  <c r="BP164" i="2"/>
  <c r="AZ155" i="2"/>
  <c r="I159" i="2"/>
  <c r="AY157" i="2"/>
  <c r="AU168" i="2"/>
  <c r="AV164" i="2"/>
  <c r="AL163" i="2"/>
  <c r="CG147" i="2"/>
  <c r="P165" i="2"/>
  <c r="BK151" i="2"/>
  <c r="AO151" i="2"/>
  <c r="X151" i="2"/>
  <c r="AG155" i="2"/>
  <c r="AM164" i="2"/>
  <c r="O152" i="2"/>
  <c r="N153" i="2"/>
  <c r="BR157" i="2"/>
  <c r="CD153" i="2" l="1"/>
  <c r="BE168" i="2"/>
  <c r="BY168" i="2"/>
  <c r="BA155" i="2"/>
  <c r="BZ163" i="2"/>
  <c r="AJ166" i="2"/>
  <c r="AP154" i="2"/>
  <c r="Y147" i="2"/>
  <c r="H164" i="2"/>
  <c r="CE151" i="2"/>
  <c r="AR152" i="2"/>
  <c r="BS157" i="2"/>
  <c r="AC160" i="2"/>
  <c r="BT155" i="2"/>
  <c r="CA164" i="2"/>
  <c r="AI153" i="2"/>
  <c r="J157" i="2"/>
  <c r="AH154" i="2"/>
  <c r="G168" i="2"/>
  <c r="V153" i="2" l="1"/>
  <c r="AK169" i="2"/>
  <c r="Q168" i="2"/>
  <c r="BF163" i="2"/>
  <c r="AS148" i="2"/>
  <c r="BC153" i="2"/>
  <c r="BB154" i="2"/>
  <c r="BX166" i="2"/>
  <c r="W151" i="2"/>
  <c r="AB165" i="2"/>
  <c r="AQ152" i="2"/>
  <c r="BG164" i="2"/>
  <c r="BI151" i="2"/>
  <c r="BO169" i="2"/>
  <c r="AA169" i="2"/>
  <c r="L155" i="2"/>
  <c r="BU155" i="2"/>
  <c r="AW160" i="2"/>
  <c r="K157" i="2"/>
  <c r="BQ160" i="2"/>
  <c r="AD158" i="2"/>
  <c r="R163" i="2" l="1"/>
  <c r="BP165" i="2"/>
  <c r="BE169" i="2"/>
  <c r="BD166" i="2"/>
  <c r="AU169" i="2"/>
  <c r="AV165" i="2"/>
  <c r="AL164" i="2"/>
  <c r="I160" i="2"/>
  <c r="CC151" i="2"/>
  <c r="S164" i="2"/>
  <c r="BL152" i="2"/>
  <c r="BJ154" i="2"/>
  <c r="BM148" i="2"/>
  <c r="M155" i="2"/>
  <c r="AE158" i="2"/>
  <c r="AF156" i="2"/>
  <c r="AX158" i="2"/>
  <c r="BV154" i="2"/>
  <c r="BW153" i="2"/>
  <c r="BY169" i="2" l="1"/>
  <c r="P166" i="2"/>
  <c r="AZ156" i="2"/>
  <c r="AJ167" i="2"/>
  <c r="BZ164" i="2"/>
  <c r="H165" i="2"/>
  <c r="BF164" i="2"/>
  <c r="CF152" i="2"/>
  <c r="U151" i="2"/>
  <c r="AM165" i="2"/>
  <c r="BK152" i="2"/>
  <c r="CD154" i="2"/>
  <c r="CG148" i="2"/>
  <c r="AC161" i="2"/>
  <c r="AG156" i="2"/>
  <c r="AY158" i="2"/>
  <c r="G169" i="2"/>
  <c r="N154" i="2"/>
  <c r="O153" i="2"/>
  <c r="BR158" i="2"/>
  <c r="Q169" i="2" l="1"/>
  <c r="AW161" i="2"/>
  <c r="BA156" i="2"/>
  <c r="X152" i="2"/>
  <c r="BX167" i="2"/>
  <c r="R164" i="2"/>
  <c r="AO152" i="2"/>
  <c r="AB166" i="2"/>
  <c r="BG165" i="2"/>
  <c r="V154" i="2"/>
  <c r="CE152" i="2"/>
  <c r="Y148" i="2"/>
  <c r="BT156" i="2"/>
  <c r="BS158" i="2"/>
  <c r="AH155" i="2"/>
  <c r="J158" i="2"/>
  <c r="AI154" i="2"/>
  <c r="BQ161" i="2"/>
  <c r="CA165" i="2"/>
  <c r="AA170" i="2"/>
  <c r="BO170" i="2" l="1"/>
  <c r="BP166" i="2"/>
  <c r="AK170" i="2"/>
  <c r="BD167" i="2"/>
  <c r="BC154" i="2"/>
  <c r="AV166" i="2"/>
  <c r="AU170" i="2"/>
  <c r="BB155" i="2"/>
  <c r="AL165" i="2"/>
  <c r="AR153" i="2"/>
  <c r="BZ165" i="2"/>
  <c r="I161" i="2"/>
  <c r="S165" i="2"/>
  <c r="AP155" i="2"/>
  <c r="AS149" i="2"/>
  <c r="W152" i="2"/>
  <c r="L156" i="2"/>
  <c r="BU156" i="2"/>
  <c r="K158" i="2"/>
  <c r="AD159" i="2"/>
  <c r="BY170" i="2" l="1"/>
  <c r="P167" i="2"/>
  <c r="BE170" i="2"/>
  <c r="BI152" i="2"/>
  <c r="AX159" i="2"/>
  <c r="BF165" i="2"/>
  <c r="H166" i="2"/>
  <c r="AM166" i="2"/>
  <c r="AQ153" i="2"/>
  <c r="M156" i="2"/>
  <c r="AE159" i="2"/>
  <c r="AC162" i="2"/>
  <c r="AF157" i="2"/>
  <c r="BV155" i="2"/>
  <c r="G170" i="2"/>
  <c r="BW154" i="2"/>
  <c r="BX168" i="2" l="1"/>
  <c r="Q170" i="2"/>
  <c r="AJ168" i="2"/>
  <c r="BL153" i="2"/>
  <c r="AZ157" i="2"/>
  <c r="AY159" i="2"/>
  <c r="AW162" i="2"/>
  <c r="AB167" i="2"/>
  <c r="R165" i="2"/>
  <c r="AL166" i="2"/>
  <c r="BM149" i="2"/>
  <c r="BJ155" i="2"/>
  <c r="CF153" i="2"/>
  <c r="AG157" i="2"/>
  <c r="BQ162" i="2"/>
  <c r="N155" i="2"/>
  <c r="BR159" i="2"/>
  <c r="O154" i="2"/>
  <c r="AA171" i="2"/>
  <c r="CC152" i="2" l="1"/>
  <c r="U152" i="2"/>
  <c r="BP167" i="2"/>
  <c r="BO171" i="2"/>
  <c r="AK171" i="2"/>
  <c r="BD168" i="2"/>
  <c r="BG166" i="2"/>
  <c r="AU171" i="2"/>
  <c r="AV167" i="2"/>
  <c r="BK153" i="2"/>
  <c r="I162" i="2"/>
  <c r="X153" i="2"/>
  <c r="CD155" i="2"/>
  <c r="CG149" i="2"/>
  <c r="AO153" i="2"/>
  <c r="BS159" i="2"/>
  <c r="BT157" i="2"/>
  <c r="AI155" i="2"/>
  <c r="CA166" i="2"/>
  <c r="AH156" i="2"/>
  <c r="J159" i="2"/>
  <c r="BY171" i="2" l="1"/>
  <c r="P168" i="2"/>
  <c r="AJ169" i="2"/>
  <c r="BE171" i="2"/>
  <c r="BF166" i="2"/>
  <c r="BB156" i="2"/>
  <c r="BC155" i="2"/>
  <c r="S166" i="2"/>
  <c r="BZ166" i="2"/>
  <c r="H167" i="2"/>
  <c r="CE153" i="2"/>
  <c r="BA157" i="2"/>
  <c r="AR154" i="2"/>
  <c r="Y149" i="2"/>
  <c r="V155" i="2"/>
  <c r="AC163" i="2"/>
  <c r="L157" i="2"/>
  <c r="K159" i="2"/>
  <c r="AD160" i="2"/>
  <c r="G171" i="2"/>
  <c r="AK172" i="2" l="1"/>
  <c r="BD169" i="2"/>
  <c r="Q171" i="2"/>
  <c r="AB168" i="2"/>
  <c r="AW163" i="2"/>
  <c r="AX160" i="2"/>
  <c r="R166" i="2"/>
  <c r="W153" i="2"/>
  <c r="BU157" i="2"/>
  <c r="AP156" i="2"/>
  <c r="BI153" i="2"/>
  <c r="AS150" i="2"/>
  <c r="AE160" i="2"/>
  <c r="AM167" i="2"/>
  <c r="AF158" i="2"/>
  <c r="BV156" i="2"/>
  <c r="BQ163" i="2"/>
  <c r="BW155" i="2"/>
  <c r="AA172" i="2"/>
  <c r="BX169" i="2" l="1"/>
  <c r="BP168" i="2"/>
  <c r="AV168" i="2"/>
  <c r="BO172" i="2"/>
  <c r="BE172" i="2"/>
  <c r="AZ158" i="2"/>
  <c r="AY160" i="2"/>
  <c r="M157" i="2"/>
  <c r="AL167" i="2"/>
  <c r="P169" i="2"/>
  <c r="H168" i="2"/>
  <c r="AQ154" i="2"/>
  <c r="BL154" i="2"/>
  <c r="CC153" i="2"/>
  <c r="I163" i="2"/>
  <c r="CA167" i="2"/>
  <c r="BR160" i="2"/>
  <c r="N156" i="2"/>
  <c r="O155" i="2"/>
  <c r="BY172" i="2" l="1"/>
  <c r="Q172" i="2"/>
  <c r="BZ167" i="2"/>
  <c r="BF167" i="2"/>
  <c r="AJ170" i="2"/>
  <c r="AK173" i="2"/>
  <c r="AG158" i="2"/>
  <c r="AC164" i="2"/>
  <c r="BK154" i="2"/>
  <c r="BG167" i="2"/>
  <c r="CF154" i="2"/>
  <c r="BM150" i="2"/>
  <c r="U153" i="2"/>
  <c r="BJ156" i="2"/>
  <c r="BT158" i="2"/>
  <c r="BS160" i="2"/>
  <c r="J160" i="2"/>
  <c r="AI156" i="2"/>
  <c r="AH157" i="2"/>
  <c r="AU172" i="2"/>
  <c r="AB169" i="2" l="1"/>
  <c r="BP169" i="2"/>
  <c r="BC156" i="2"/>
  <c r="BB157" i="2"/>
  <c r="BA158" i="2"/>
  <c r="BE173" i="2"/>
  <c r="BX170" i="2"/>
  <c r="AW164" i="2"/>
  <c r="R167" i="2"/>
  <c r="BQ164" i="2"/>
  <c r="S167" i="2"/>
  <c r="CD156" i="2"/>
  <c r="CG150" i="2"/>
  <c r="CE154" i="2"/>
  <c r="AO154" i="2"/>
  <c r="X154" i="2"/>
  <c r="K160" i="2"/>
  <c r="L158" i="2"/>
  <c r="AD161" i="2"/>
  <c r="G172" i="2"/>
  <c r="AV169" i="2" l="1"/>
  <c r="BY173" i="2"/>
  <c r="BD170" i="2"/>
  <c r="AX161" i="2"/>
  <c r="AL168" i="2"/>
  <c r="BU158" i="2"/>
  <c r="BZ168" i="2"/>
  <c r="AM168" i="2"/>
  <c r="AR155" i="2"/>
  <c r="W154" i="2"/>
  <c r="Y150" i="2"/>
  <c r="V156" i="2"/>
  <c r="AF159" i="2"/>
  <c r="I164" i="2"/>
  <c r="AE161" i="2"/>
  <c r="BW156" i="2"/>
  <c r="BV157" i="2"/>
  <c r="AA173" i="2"/>
  <c r="P170" i="2" l="1"/>
  <c r="H169" i="2"/>
  <c r="BO173" i="2"/>
  <c r="AY161" i="2"/>
  <c r="AZ159" i="2"/>
  <c r="BF168" i="2"/>
  <c r="M158" i="2"/>
  <c r="AB170" i="2"/>
  <c r="CA168" i="2"/>
  <c r="AS151" i="2"/>
  <c r="BI154" i="2"/>
  <c r="AP157" i="2"/>
  <c r="AQ155" i="2"/>
  <c r="N157" i="2"/>
  <c r="O156" i="2"/>
  <c r="BR161" i="2"/>
  <c r="AC165" i="2"/>
  <c r="R168" i="2"/>
  <c r="BP170" i="2" l="1"/>
  <c r="BX171" i="2"/>
  <c r="BG168" i="2"/>
  <c r="AJ171" i="2"/>
  <c r="AV170" i="2"/>
  <c r="AL169" i="2"/>
  <c r="AG159" i="2"/>
  <c r="BL155" i="2"/>
  <c r="CC154" i="2"/>
  <c r="BS161" i="2"/>
  <c r="BT159" i="2"/>
  <c r="J161" i="2"/>
  <c r="AH158" i="2"/>
  <c r="AI157" i="2"/>
  <c r="AU173" i="2"/>
  <c r="BQ165" i="2"/>
  <c r="Q173" i="2"/>
  <c r="S168" i="2" l="1"/>
  <c r="H170" i="2"/>
  <c r="BA159" i="2"/>
  <c r="BB158" i="2"/>
  <c r="BC157" i="2"/>
  <c r="CF155" i="2"/>
  <c r="BM151" i="2"/>
  <c r="BJ157" i="2"/>
  <c r="U154" i="2"/>
  <c r="BK155" i="2"/>
  <c r="AM169" i="2"/>
  <c r="K161" i="2"/>
  <c r="L159" i="2"/>
  <c r="AD162" i="2"/>
  <c r="G173" i="2"/>
  <c r="AW165" i="2"/>
  <c r="AK174" i="2"/>
  <c r="BU159" i="2" l="1"/>
  <c r="BF169" i="2"/>
  <c r="BD171" i="2"/>
  <c r="X155" i="2"/>
  <c r="AX162" i="2"/>
  <c r="BZ169" i="2"/>
  <c r="AR156" i="2"/>
  <c r="CG151" i="2"/>
  <c r="AB171" i="2"/>
  <c r="AO155" i="2"/>
  <c r="CD157" i="2"/>
  <c r="CE155" i="2"/>
  <c r="AF160" i="2"/>
  <c r="AE162" i="2"/>
  <c r="I165" i="2"/>
  <c r="BW157" i="2"/>
  <c r="CA169" i="2"/>
  <c r="BV158" i="2"/>
  <c r="AA174" i="2"/>
  <c r="BY174" i="2"/>
  <c r="M159" i="2" l="1"/>
  <c r="BO174" i="2"/>
  <c r="BP171" i="2"/>
  <c r="P171" i="2"/>
  <c r="Y151" i="2"/>
  <c r="AU174" i="2"/>
  <c r="AY162" i="2"/>
  <c r="AZ160" i="2"/>
  <c r="AV171" i="2"/>
  <c r="R169" i="2"/>
  <c r="AL170" i="2"/>
  <c r="BE174" i="2"/>
  <c r="V157" i="2"/>
  <c r="W155" i="2"/>
  <c r="BG169" i="2"/>
  <c r="AG160" i="2"/>
  <c r="O157" i="2"/>
  <c r="N158" i="2"/>
  <c r="BR162" i="2"/>
  <c r="AC166" i="2"/>
  <c r="AJ172" i="2" l="1"/>
  <c r="BZ170" i="2"/>
  <c r="AW166" i="2"/>
  <c r="BA160" i="2"/>
  <c r="BQ166" i="2"/>
  <c r="AS152" i="2"/>
  <c r="Q174" i="2"/>
  <c r="H171" i="2"/>
  <c r="BI155" i="2"/>
  <c r="S169" i="2"/>
  <c r="AP158" i="2"/>
  <c r="AQ156" i="2"/>
  <c r="BL156" i="2"/>
  <c r="BT160" i="2"/>
  <c r="BS162" i="2"/>
  <c r="AI158" i="2"/>
  <c r="J162" i="2"/>
  <c r="AH159" i="2"/>
  <c r="G174" i="2"/>
  <c r="BF170" i="2" l="1"/>
  <c r="BX172" i="2"/>
  <c r="AM170" i="2"/>
  <c r="BC158" i="2"/>
  <c r="AB172" i="2"/>
  <c r="AK175" i="2"/>
  <c r="CC155" i="2"/>
  <c r="CF156" i="2"/>
  <c r="K162" i="2"/>
  <c r="L160" i="2"/>
  <c r="BU160" i="2"/>
  <c r="I166" i="2"/>
  <c r="BR163" i="2"/>
  <c r="AD163" i="2"/>
  <c r="BB159" i="2"/>
  <c r="AA175" i="2"/>
  <c r="R170" i="2" l="1"/>
  <c r="BP172" i="2"/>
  <c r="AU175" i="2"/>
  <c r="AV172" i="2"/>
  <c r="BY175" i="2"/>
  <c r="AL171" i="2"/>
  <c r="BE175" i="2"/>
  <c r="U155" i="2"/>
  <c r="BK156" i="2"/>
  <c r="X156" i="2"/>
  <c r="BJ158" i="2"/>
  <c r="AF161" i="2"/>
  <c r="AE163" i="2"/>
  <c r="M160" i="2"/>
  <c r="AX163" i="2"/>
  <c r="BV159" i="2"/>
  <c r="BW158" i="2"/>
  <c r="CA170" i="2"/>
  <c r="BO175" i="2"/>
  <c r="AC167" i="2"/>
  <c r="BD172" i="2" l="1"/>
  <c r="BM152" i="2"/>
  <c r="BG170" i="2"/>
  <c r="CG152" i="2"/>
  <c r="P172" i="2"/>
  <c r="AO156" i="2"/>
  <c r="AZ161" i="2"/>
  <c r="AY163" i="2"/>
  <c r="AW167" i="2"/>
  <c r="BF171" i="2"/>
  <c r="H172" i="2"/>
  <c r="Q175" i="2"/>
  <c r="CE156" i="2"/>
  <c r="CD158" i="2"/>
  <c r="AR157" i="2"/>
  <c r="J163" i="2"/>
  <c r="AG161" i="2"/>
  <c r="O158" i="2"/>
  <c r="N159" i="2"/>
  <c r="G175" i="2"/>
  <c r="BQ167" i="2"/>
  <c r="BZ171" i="2"/>
  <c r="S170" i="2" l="1"/>
  <c r="Y152" i="2"/>
  <c r="AJ173" i="2"/>
  <c r="BA161" i="2"/>
  <c r="AK176" i="2"/>
  <c r="AB173" i="2"/>
  <c r="W156" i="2"/>
  <c r="BI156" i="2"/>
  <c r="V158" i="2"/>
  <c r="R171" i="2"/>
  <c r="BT161" i="2"/>
  <c r="AM171" i="2"/>
  <c r="BS163" i="2"/>
  <c r="BR164" i="2"/>
  <c r="AD164" i="2"/>
  <c r="AH160" i="2"/>
  <c r="AI159" i="2"/>
  <c r="AA176" i="2"/>
  <c r="AC168" i="2"/>
  <c r="I167" i="2"/>
  <c r="AS153" i="2" l="1"/>
  <c r="BX173" i="2"/>
  <c r="BD173" i="2"/>
  <c r="BP173" i="2"/>
  <c r="BO176" i="2"/>
  <c r="AW168" i="2"/>
  <c r="BC159" i="2"/>
  <c r="AX164" i="2"/>
  <c r="AV173" i="2"/>
  <c r="BB160" i="2"/>
  <c r="BY176" i="2"/>
  <c r="AQ157" i="2"/>
  <c r="BL157" i="2"/>
  <c r="AP159" i="2"/>
  <c r="CC156" i="2"/>
  <c r="BU161" i="2"/>
  <c r="L161" i="2"/>
  <c r="K163" i="2"/>
  <c r="CA171" i="2"/>
  <c r="AL172" i="2"/>
  <c r="BQ168" i="2" l="1"/>
  <c r="P173" i="2"/>
  <c r="BE176" i="2"/>
  <c r="BK157" i="2"/>
  <c r="H173" i="2"/>
  <c r="CF157" i="2"/>
  <c r="BM153" i="2"/>
  <c r="U156" i="2"/>
  <c r="BG171" i="2"/>
  <c r="M161" i="2"/>
  <c r="AF162" i="2"/>
  <c r="AE164" i="2"/>
  <c r="BW159" i="2"/>
  <c r="J164" i="2"/>
  <c r="BV160" i="2"/>
  <c r="AU176" i="2"/>
  <c r="BZ172" i="2"/>
  <c r="I168" i="2" l="1"/>
  <c r="AJ174" i="2"/>
  <c r="Q176" i="2"/>
  <c r="AZ162" i="2"/>
  <c r="AY164" i="2"/>
  <c r="AK177" i="2"/>
  <c r="CE157" i="2"/>
  <c r="AB174" i="2"/>
  <c r="X157" i="2"/>
  <c r="S171" i="2"/>
  <c r="BJ159" i="2"/>
  <c r="AO157" i="2"/>
  <c r="CG153" i="2"/>
  <c r="AG162" i="2"/>
  <c r="N160" i="2"/>
  <c r="AD165" i="2"/>
  <c r="BR165" i="2"/>
  <c r="O159" i="2"/>
  <c r="G176" i="2"/>
  <c r="BF172" i="2"/>
  <c r="BP174" i="2" l="1"/>
  <c r="BX174" i="2"/>
  <c r="W157" i="2"/>
  <c r="BD174" i="2"/>
  <c r="BA162" i="2"/>
  <c r="AX165" i="2"/>
  <c r="AV174" i="2"/>
  <c r="AR158" i="2"/>
  <c r="Y153" i="2"/>
  <c r="CD159" i="2"/>
  <c r="AM172" i="2"/>
  <c r="BS164" i="2"/>
  <c r="BT162" i="2"/>
  <c r="AH161" i="2"/>
  <c r="AI160" i="2"/>
  <c r="R172" i="2"/>
  <c r="AA177" i="2"/>
  <c r="BQ169" i="2"/>
  <c r="AC169" i="2" l="1"/>
  <c r="AW169" i="2"/>
  <c r="BY177" i="2"/>
  <c r="BO177" i="2"/>
  <c r="P174" i="2"/>
  <c r="AJ175" i="2"/>
  <c r="AQ158" i="2"/>
  <c r="BB161" i="2"/>
  <c r="BC160" i="2"/>
  <c r="BL158" i="2"/>
  <c r="H174" i="2"/>
  <c r="BI157" i="2"/>
  <c r="V159" i="2"/>
  <c r="AS154" i="2"/>
  <c r="L162" i="2"/>
  <c r="K164" i="2"/>
  <c r="BU162" i="2"/>
  <c r="AL173" i="2"/>
  <c r="J165" i="2"/>
  <c r="CA172" i="2"/>
  <c r="AU177" i="2"/>
  <c r="I169" i="2"/>
  <c r="AK178" i="2" l="1"/>
  <c r="BE177" i="2"/>
  <c r="Q177" i="2"/>
  <c r="BK158" i="2"/>
  <c r="BF173" i="2"/>
  <c r="AB175" i="2"/>
  <c r="BZ173" i="2"/>
  <c r="CC157" i="2"/>
  <c r="CF158" i="2"/>
  <c r="AP160" i="2"/>
  <c r="M162" i="2"/>
  <c r="AF163" i="2"/>
  <c r="AE165" i="2"/>
  <c r="AD166" i="2"/>
  <c r="BV161" i="2"/>
  <c r="BW160" i="2"/>
  <c r="G177" i="2"/>
  <c r="AC170" i="2"/>
  <c r="S172" i="2" l="1"/>
  <c r="BG172" i="2"/>
  <c r="BX175" i="2"/>
  <c r="BP175" i="2"/>
  <c r="BD175" i="2"/>
  <c r="AY165" i="2"/>
  <c r="U157" i="2"/>
  <c r="AW170" i="2"/>
  <c r="AV175" i="2"/>
  <c r="AX166" i="2"/>
  <c r="AZ163" i="2"/>
  <c r="BY178" i="2"/>
  <c r="AA178" i="2"/>
  <c r="CE158" i="2"/>
  <c r="BM154" i="2"/>
  <c r="X158" i="2"/>
  <c r="AG163" i="2"/>
  <c r="O160" i="2"/>
  <c r="N161" i="2"/>
  <c r="R173" i="2"/>
  <c r="AM173" i="2" l="1"/>
  <c r="CA173" i="2"/>
  <c r="BO178" i="2"/>
  <c r="P175" i="2"/>
  <c r="AQ159" i="2"/>
  <c r="BA163" i="2"/>
  <c r="AU178" i="2"/>
  <c r="AO158" i="2"/>
  <c r="W158" i="2"/>
  <c r="CG154" i="2"/>
  <c r="AR159" i="2"/>
  <c r="BJ160" i="2"/>
  <c r="BT163" i="2"/>
  <c r="BS165" i="2"/>
  <c r="BQ170" i="2"/>
  <c r="AH162" i="2"/>
  <c r="BR166" i="2"/>
  <c r="H175" i="2"/>
  <c r="AI161" i="2"/>
  <c r="AK179" i="2"/>
  <c r="AL174" i="2"/>
  <c r="BE178" i="2" l="1"/>
  <c r="Q178" i="2"/>
  <c r="AJ176" i="2"/>
  <c r="BB162" i="2"/>
  <c r="BC161" i="2"/>
  <c r="G178" i="2"/>
  <c r="Y154" i="2"/>
  <c r="BG173" i="2"/>
  <c r="I170" i="2"/>
  <c r="CD160" i="2"/>
  <c r="BU163" i="2"/>
  <c r="K165" i="2"/>
  <c r="L163" i="2"/>
  <c r="J166" i="2"/>
  <c r="AB176" i="2"/>
  <c r="BZ174" i="2"/>
  <c r="BP176" i="2" l="1"/>
  <c r="BX176" i="2"/>
  <c r="BD176" i="2"/>
  <c r="BI158" i="2"/>
  <c r="AS155" i="2"/>
  <c r="AV176" i="2"/>
  <c r="AA179" i="2"/>
  <c r="AC171" i="2"/>
  <c r="BE179" i="2"/>
  <c r="V160" i="2"/>
  <c r="BF174" i="2"/>
  <c r="BL159" i="2"/>
  <c r="BK159" i="2"/>
  <c r="AE166" i="2"/>
  <c r="M163" i="2"/>
  <c r="AF164" i="2"/>
  <c r="BV162" i="2"/>
  <c r="AD167" i="2"/>
  <c r="BW161" i="2"/>
  <c r="BY179" i="2"/>
  <c r="S173" i="2"/>
  <c r="CC158" i="2" l="1"/>
  <c r="BO179" i="2"/>
  <c r="P176" i="2"/>
  <c r="AW171" i="2"/>
  <c r="AY166" i="2"/>
  <c r="AZ164" i="2"/>
  <c r="AX167" i="2"/>
  <c r="AU179" i="2"/>
  <c r="R174" i="2"/>
  <c r="BQ171" i="2"/>
  <c r="CF159" i="2"/>
  <c r="AP161" i="2"/>
  <c r="U158" i="2"/>
  <c r="CE159" i="2"/>
  <c r="AG164" i="2"/>
  <c r="H176" i="2"/>
  <c r="O161" i="2"/>
  <c r="N162" i="2"/>
  <c r="Q179" i="2"/>
  <c r="AM174" i="2"/>
  <c r="AA180" i="2" l="1"/>
  <c r="BM155" i="2"/>
  <c r="AJ177" i="2"/>
  <c r="G179" i="2"/>
  <c r="BA164" i="2"/>
  <c r="AL175" i="2"/>
  <c r="I171" i="2"/>
  <c r="W159" i="2"/>
  <c r="AO159" i="2"/>
  <c r="X159" i="2"/>
  <c r="AK180" i="2"/>
  <c r="BS166" i="2"/>
  <c r="BT164" i="2"/>
  <c r="AH163" i="2"/>
  <c r="BR167" i="2"/>
  <c r="AI162" i="2"/>
  <c r="AB177" i="2"/>
  <c r="BX177" i="2" l="1"/>
  <c r="BO180" i="2"/>
  <c r="CG155" i="2"/>
  <c r="BD177" i="2"/>
  <c r="BC162" i="2"/>
  <c r="AV177" i="2"/>
  <c r="BB163" i="2"/>
  <c r="AU180" i="2"/>
  <c r="BY180" i="2"/>
  <c r="AC172" i="2"/>
  <c r="BZ175" i="2"/>
  <c r="BP177" i="2"/>
  <c r="BJ161" i="2"/>
  <c r="BG174" i="2"/>
  <c r="AQ160" i="2"/>
  <c r="AR160" i="2"/>
  <c r="K166" i="2"/>
  <c r="BU164" i="2"/>
  <c r="L164" i="2"/>
  <c r="J167" i="2"/>
  <c r="BF175" i="2"/>
  <c r="CA174" i="2"/>
  <c r="Y155" i="2" l="1"/>
  <c r="P177" i="2"/>
  <c r="AW172" i="2"/>
  <c r="BQ172" i="2"/>
  <c r="BE180" i="2"/>
  <c r="BI159" i="2"/>
  <c r="CD161" i="2"/>
  <c r="AE167" i="2"/>
  <c r="AF165" i="2"/>
  <c r="S174" i="2"/>
  <c r="M164" i="2"/>
  <c r="BW162" i="2"/>
  <c r="AD168" i="2"/>
  <c r="BV163" i="2"/>
  <c r="G180" i="2"/>
  <c r="H177" i="2"/>
  <c r="R175" i="2"/>
  <c r="AS156" i="2" l="1"/>
  <c r="AJ178" i="2"/>
  <c r="AX168" i="2"/>
  <c r="AZ165" i="2"/>
  <c r="AL176" i="2"/>
  <c r="AB178" i="2"/>
  <c r="AA181" i="2"/>
  <c r="BK160" i="2"/>
  <c r="Q180" i="2"/>
  <c r="V161" i="2"/>
  <c r="BL160" i="2"/>
  <c r="CC159" i="2"/>
  <c r="AY167" i="2"/>
  <c r="AG165" i="2"/>
  <c r="O162" i="2"/>
  <c r="N163" i="2"/>
  <c r="I172" i="2"/>
  <c r="AM175" i="2"/>
  <c r="BX178" i="2" l="1"/>
  <c r="BP178" i="2"/>
  <c r="BO181" i="2"/>
  <c r="BD178" i="2"/>
  <c r="AK181" i="2"/>
  <c r="AU181" i="2"/>
  <c r="BA165" i="2"/>
  <c r="AV178" i="2"/>
  <c r="BZ176" i="2"/>
  <c r="BF176" i="2"/>
  <c r="BM156" i="2"/>
  <c r="AC173" i="2"/>
  <c r="CE160" i="2"/>
  <c r="U159" i="2"/>
  <c r="CF160" i="2"/>
  <c r="AP162" i="2"/>
  <c r="BS167" i="2"/>
  <c r="BT165" i="2"/>
  <c r="BR168" i="2"/>
  <c r="AH164" i="2"/>
  <c r="AI163" i="2"/>
  <c r="CA175" i="2"/>
  <c r="P178" i="2" l="1"/>
  <c r="H178" i="2"/>
  <c r="BY181" i="2"/>
  <c r="W160" i="2"/>
  <c r="BC163" i="2"/>
  <c r="AW173" i="2"/>
  <c r="BB164" i="2"/>
  <c r="CG156" i="2"/>
  <c r="R176" i="2"/>
  <c r="BE181" i="2"/>
  <c r="BG175" i="2"/>
  <c r="X160" i="2"/>
  <c r="AO160" i="2"/>
  <c r="AJ179" i="2"/>
  <c r="L165" i="2"/>
  <c r="K167" i="2"/>
  <c r="BU165" i="2"/>
  <c r="J168" i="2"/>
  <c r="G181" i="2"/>
  <c r="AB179" i="2" l="1"/>
  <c r="BP179" i="2"/>
  <c r="AL177" i="2"/>
  <c r="Y156" i="2"/>
  <c r="Q181" i="2"/>
  <c r="S175" i="2"/>
  <c r="AM176" i="2"/>
  <c r="AQ161" i="2"/>
  <c r="BX179" i="2"/>
  <c r="BJ162" i="2"/>
  <c r="AR161" i="2"/>
  <c r="AF166" i="2"/>
  <c r="M165" i="2"/>
  <c r="AE168" i="2"/>
  <c r="BW163" i="2"/>
  <c r="AD169" i="2"/>
  <c r="BQ173" i="2"/>
  <c r="BV164" i="2"/>
  <c r="AA182" i="2"/>
  <c r="AV179" i="2" l="1"/>
  <c r="BZ177" i="2"/>
  <c r="BO182" i="2"/>
  <c r="AZ166" i="2"/>
  <c r="AU182" i="2"/>
  <c r="AY168" i="2"/>
  <c r="AX169" i="2"/>
  <c r="CA176" i="2"/>
  <c r="AS157" i="2"/>
  <c r="AK182" i="2"/>
  <c r="BK161" i="2"/>
  <c r="BD179" i="2"/>
  <c r="CD162" i="2"/>
  <c r="BI160" i="2"/>
  <c r="AG166" i="2"/>
  <c r="O163" i="2"/>
  <c r="H179" i="2"/>
  <c r="N164" i="2"/>
  <c r="I173" i="2"/>
  <c r="BF177" i="2" l="1"/>
  <c r="BA166" i="2"/>
  <c r="G182" i="2"/>
  <c r="BY182" i="2"/>
  <c r="BE182" i="2"/>
  <c r="P179" i="2"/>
  <c r="CE161" i="2"/>
  <c r="BL161" i="2"/>
  <c r="BG176" i="2"/>
  <c r="CC160" i="2"/>
  <c r="V162" i="2"/>
  <c r="BT166" i="2"/>
  <c r="BS168" i="2"/>
  <c r="AH165" i="2"/>
  <c r="AI164" i="2"/>
  <c r="BR169" i="2"/>
  <c r="AB180" i="2"/>
  <c r="AC174" i="2"/>
  <c r="BP180" i="2" l="1"/>
  <c r="R177" i="2"/>
  <c r="BM157" i="2"/>
  <c r="W161" i="2"/>
  <c r="AV180" i="2"/>
  <c r="BC164" i="2"/>
  <c r="BB165" i="2"/>
  <c r="AA183" i="2"/>
  <c r="AJ180" i="2"/>
  <c r="S176" i="2"/>
  <c r="Q182" i="2"/>
  <c r="U160" i="2"/>
  <c r="CF161" i="2"/>
  <c r="AP163" i="2"/>
  <c r="K168" i="2"/>
  <c r="L166" i="2"/>
  <c r="BU166" i="2"/>
  <c r="J169" i="2"/>
  <c r="AL178" i="2"/>
  <c r="BO183" i="2" l="1"/>
  <c r="CG157" i="2"/>
  <c r="AU183" i="2"/>
  <c r="AM177" i="2"/>
  <c r="BX180" i="2"/>
  <c r="CA177" i="2"/>
  <c r="AK183" i="2"/>
  <c r="AQ162" i="2"/>
  <c r="X161" i="2"/>
  <c r="AO161" i="2"/>
  <c r="AF167" i="2"/>
  <c r="AE169" i="2"/>
  <c r="M166" i="2"/>
  <c r="BW164" i="2"/>
  <c r="AD170" i="2"/>
  <c r="BV165" i="2"/>
  <c r="BZ178" i="2"/>
  <c r="H180" i="2"/>
  <c r="AW174" i="2"/>
  <c r="BY183" i="2" l="1"/>
  <c r="G183" i="2"/>
  <c r="Y157" i="2"/>
  <c r="AX170" i="2"/>
  <c r="AZ167" i="2"/>
  <c r="AY169" i="2"/>
  <c r="BG177" i="2"/>
  <c r="AB181" i="2"/>
  <c r="BF178" i="2"/>
  <c r="AR162" i="2"/>
  <c r="BJ163" i="2"/>
  <c r="AG167" i="2"/>
  <c r="O164" i="2"/>
  <c r="BQ174" i="2"/>
  <c r="N165" i="2"/>
  <c r="BD180" i="2" l="1"/>
  <c r="BM158" i="2"/>
  <c r="P180" i="2"/>
  <c r="AJ181" i="2"/>
  <c r="BK162" i="2"/>
  <c r="AA184" i="2"/>
  <c r="AV181" i="2"/>
  <c r="BA167" i="2"/>
  <c r="BP181" i="2"/>
  <c r="R178" i="2"/>
  <c r="S177" i="2"/>
  <c r="CD163" i="2"/>
  <c r="BI161" i="2"/>
  <c r="I174" i="2"/>
  <c r="BS169" i="2"/>
  <c r="BT167" i="2"/>
  <c r="AI165" i="2"/>
  <c r="AH166" i="2"/>
  <c r="BR170" i="2"/>
  <c r="AS158" i="2" l="1"/>
  <c r="BE183" i="2"/>
  <c r="BO184" i="2"/>
  <c r="Q183" i="2"/>
  <c r="AU184" i="2"/>
  <c r="BC165" i="2"/>
  <c r="BB166" i="2"/>
  <c r="BZ179" i="2"/>
  <c r="AL179" i="2"/>
  <c r="BD181" i="2"/>
  <c r="AM178" i="2"/>
  <c r="AK184" i="2"/>
  <c r="CG158" i="2"/>
  <c r="CA178" i="2"/>
  <c r="CC161" i="2"/>
  <c r="V163" i="2"/>
  <c r="BL162" i="2"/>
  <c r="K169" i="2"/>
  <c r="BU167" i="2"/>
  <c r="L167" i="2"/>
  <c r="AB182" i="2"/>
  <c r="J170" i="2"/>
  <c r="H181" i="2"/>
  <c r="BX181" i="2" l="1"/>
  <c r="CE162" i="2"/>
  <c r="AC175" i="2"/>
  <c r="W162" i="2"/>
  <c r="AW175" i="2"/>
  <c r="G184" i="2"/>
  <c r="BG178" i="2"/>
  <c r="BY184" i="2"/>
  <c r="Y158" i="2"/>
  <c r="AQ163" i="2"/>
  <c r="AP164" i="2"/>
  <c r="U161" i="2"/>
  <c r="P181" i="2"/>
  <c r="CF162" i="2"/>
  <c r="AF168" i="2"/>
  <c r="M167" i="2"/>
  <c r="AE170" i="2"/>
  <c r="BW165" i="2"/>
  <c r="AD171" i="2"/>
  <c r="BV166" i="2"/>
  <c r="BO185" i="2" l="1"/>
  <c r="BE184" i="2"/>
  <c r="AY170" i="2"/>
  <c r="AZ168" i="2"/>
  <c r="AX171" i="2"/>
  <c r="AS159" i="2"/>
  <c r="S178" i="2"/>
  <c r="BP182" i="2"/>
  <c r="AJ182" i="2"/>
  <c r="AO162" i="2"/>
  <c r="X162" i="2"/>
  <c r="AG168" i="2"/>
  <c r="N166" i="2"/>
  <c r="BQ175" i="2"/>
  <c r="O165" i="2"/>
  <c r="AV182" i="2"/>
  <c r="R179" i="2" l="1"/>
  <c r="BF179" i="2"/>
  <c r="AU185" i="2"/>
  <c r="AA185" i="2"/>
  <c r="AK185" i="2"/>
  <c r="Q184" i="2"/>
  <c r="BK163" i="2"/>
  <c r="BA168" i="2"/>
  <c r="BM159" i="2"/>
  <c r="AM179" i="2"/>
  <c r="BX182" i="2"/>
  <c r="BD182" i="2"/>
  <c r="BJ164" i="2"/>
  <c r="AR163" i="2"/>
  <c r="BS170" i="2"/>
  <c r="BT168" i="2"/>
  <c r="H182" i="2"/>
  <c r="I175" i="2"/>
  <c r="AI166" i="2"/>
  <c r="AH167" i="2"/>
  <c r="BR171" i="2"/>
  <c r="G185" i="2" l="1"/>
  <c r="BZ180" i="2"/>
  <c r="CE163" i="2"/>
  <c r="BB167" i="2"/>
  <c r="BC166" i="2"/>
  <c r="CA179" i="2"/>
  <c r="BE185" i="2"/>
  <c r="BG179" i="2"/>
  <c r="AB183" i="2"/>
  <c r="W163" i="2"/>
  <c r="CG159" i="2"/>
  <c r="BI162" i="2"/>
  <c r="P182" i="2"/>
  <c r="CD164" i="2"/>
  <c r="K170" i="2"/>
  <c r="L168" i="2"/>
  <c r="AC176" i="2"/>
  <c r="BU168" i="2"/>
  <c r="J171" i="2"/>
  <c r="BY185" i="2" l="1"/>
  <c r="BF180" i="2"/>
  <c r="AL180" i="2"/>
  <c r="BP183" i="2"/>
  <c r="AV183" i="2"/>
  <c r="AW176" i="2"/>
  <c r="R180" i="2"/>
  <c r="S179" i="2"/>
  <c r="AJ183" i="2"/>
  <c r="AM180" i="2"/>
  <c r="BL163" i="2"/>
  <c r="CC162" i="2"/>
  <c r="Y159" i="2"/>
  <c r="Q185" i="2"/>
  <c r="V164" i="2"/>
  <c r="AF169" i="2"/>
  <c r="M168" i="2"/>
  <c r="AE171" i="2"/>
  <c r="BW166" i="2"/>
  <c r="BQ176" i="2"/>
  <c r="BV167" i="2"/>
  <c r="AD172" i="2"/>
  <c r="BO186" i="2" l="1"/>
  <c r="AA186" i="2"/>
  <c r="AQ164" i="2"/>
  <c r="AY171" i="2"/>
  <c r="AZ169" i="2"/>
  <c r="CA180" i="2"/>
  <c r="BD183" i="2"/>
  <c r="BX183" i="2"/>
  <c r="CF163" i="2"/>
  <c r="AK186" i="2"/>
  <c r="U162" i="2"/>
  <c r="AP165" i="2"/>
  <c r="AS160" i="2"/>
  <c r="I176" i="2"/>
  <c r="AG169" i="2"/>
  <c r="AX172" i="2"/>
  <c r="N167" i="2"/>
  <c r="O166" i="2"/>
  <c r="H183" i="2"/>
  <c r="AU186" i="2" l="1"/>
  <c r="BK164" i="2"/>
  <c r="BA169" i="2"/>
  <c r="X163" i="2"/>
  <c r="BZ181" i="2"/>
  <c r="P183" i="2"/>
  <c r="BG180" i="2"/>
  <c r="BY186" i="2"/>
  <c r="BQ177" i="2"/>
  <c r="AO163" i="2"/>
  <c r="BS171" i="2"/>
  <c r="BT169" i="2"/>
  <c r="AC177" i="2"/>
  <c r="BR172" i="2"/>
  <c r="AI167" i="2"/>
  <c r="AH168" i="2"/>
  <c r="AB184" i="2"/>
  <c r="BP184" i="2"/>
  <c r="AL181" i="2" l="1"/>
  <c r="BF181" i="2"/>
  <c r="G186" i="2"/>
  <c r="CE164" i="2"/>
  <c r="R181" i="2"/>
  <c r="AV184" i="2"/>
  <c r="AW177" i="2"/>
  <c r="BB168" i="2"/>
  <c r="AR164" i="2"/>
  <c r="AM181" i="2"/>
  <c r="AJ184" i="2"/>
  <c r="S180" i="2"/>
  <c r="BE186" i="2"/>
  <c r="BM160" i="2"/>
  <c r="BJ165" i="2"/>
  <c r="L169" i="2"/>
  <c r="K171" i="2"/>
  <c r="BU169" i="2"/>
  <c r="BC167" i="2"/>
  <c r="J172" i="2"/>
  <c r="BO187" i="2" l="1"/>
  <c r="AA187" i="2"/>
  <c r="W164" i="2"/>
  <c r="AL182" i="2"/>
  <c r="BZ182" i="2"/>
  <c r="BL164" i="2"/>
  <c r="BD184" i="2"/>
  <c r="CA181" i="2"/>
  <c r="BX184" i="2"/>
  <c r="CG160" i="2"/>
  <c r="Q186" i="2"/>
  <c r="CD165" i="2"/>
  <c r="BI163" i="2"/>
  <c r="AQ165" i="2"/>
  <c r="M169" i="2"/>
  <c r="AE172" i="2"/>
  <c r="AF170" i="2"/>
  <c r="I177" i="2"/>
  <c r="BW167" i="2"/>
  <c r="H184" i="2"/>
  <c r="AD173" i="2"/>
  <c r="BV168" i="2"/>
  <c r="AB185" i="2"/>
  <c r="AU187" i="2" l="1"/>
  <c r="BF182" i="2"/>
  <c r="BG181" i="2"/>
  <c r="Y160" i="2"/>
  <c r="AX173" i="2"/>
  <c r="AY172" i="2"/>
  <c r="AZ170" i="2"/>
  <c r="CF164" i="2"/>
  <c r="AS161" i="2"/>
  <c r="AK187" i="2"/>
  <c r="CC163" i="2"/>
  <c r="P184" i="2"/>
  <c r="V165" i="2"/>
  <c r="AC178" i="2"/>
  <c r="AG170" i="2"/>
  <c r="O167" i="2"/>
  <c r="N168" i="2"/>
  <c r="S181" i="2"/>
  <c r="G187" i="2" l="1"/>
  <c r="BA170" i="2"/>
  <c r="AW178" i="2"/>
  <c r="BY187" i="2"/>
  <c r="X164" i="2"/>
  <c r="BP185" i="2"/>
  <c r="AM182" i="2"/>
  <c r="R182" i="2"/>
  <c r="AP166" i="2"/>
  <c r="U163" i="2"/>
  <c r="BK165" i="2"/>
  <c r="AJ185" i="2"/>
  <c r="BS172" i="2"/>
  <c r="BT170" i="2"/>
  <c r="BR173" i="2"/>
  <c r="AI168" i="2"/>
  <c r="BQ178" i="2"/>
  <c r="AH169" i="2"/>
  <c r="AV185" i="2"/>
  <c r="BO188" i="2" l="1"/>
  <c r="AA189" i="2"/>
  <c r="AA188" i="2"/>
  <c r="BE187" i="2"/>
  <c r="CA182" i="2"/>
  <c r="BC168" i="2"/>
  <c r="AL183" i="2"/>
  <c r="AR165" i="2"/>
  <c r="BG182" i="2"/>
  <c r="BX185" i="2"/>
  <c r="CE165" i="2"/>
  <c r="AO164" i="2"/>
  <c r="BM161" i="2"/>
  <c r="K172" i="2"/>
  <c r="I178" i="2"/>
  <c r="L170" i="2"/>
  <c r="BU170" i="2"/>
  <c r="BB169" i="2"/>
  <c r="H185" i="2"/>
  <c r="J173" i="2"/>
  <c r="G188" i="2" l="1"/>
  <c r="Q187" i="2"/>
  <c r="AU188" i="2"/>
  <c r="AU189" i="2"/>
  <c r="BF183" i="2"/>
  <c r="BQ179" i="2"/>
  <c r="AK188" i="2"/>
  <c r="S182" i="2"/>
  <c r="BZ183" i="2"/>
  <c r="AC179" i="2"/>
  <c r="BD185" i="2"/>
  <c r="W165" i="2"/>
  <c r="CG161" i="2"/>
  <c r="BJ166" i="2"/>
  <c r="AE173" i="2"/>
  <c r="M170" i="2"/>
  <c r="AF171" i="2"/>
  <c r="AD174" i="2"/>
  <c r="BV169" i="2"/>
  <c r="BW168" i="2"/>
  <c r="AB186" i="2"/>
  <c r="BO189" i="2" l="1"/>
  <c r="BL165" i="2"/>
  <c r="AZ171" i="2"/>
  <c r="AY173" i="2"/>
  <c r="AW179" i="2"/>
  <c r="AV186" i="2"/>
  <c r="AX174" i="2"/>
  <c r="AA190" i="2"/>
  <c r="BP186" i="2"/>
  <c r="G189" i="2"/>
  <c r="BY188" i="2"/>
  <c r="BE188" i="2"/>
  <c r="AM183" i="2"/>
  <c r="P185" i="2"/>
  <c r="AQ166" i="2"/>
  <c r="BI164" i="2"/>
  <c r="Y161" i="2"/>
  <c r="CD166" i="2"/>
  <c r="AG171" i="2"/>
  <c r="N169" i="2"/>
  <c r="O168" i="2"/>
  <c r="R183" i="2"/>
  <c r="AU190" i="2" l="1"/>
  <c r="BA171" i="2"/>
  <c r="BG183" i="2"/>
  <c r="AJ186" i="2"/>
  <c r="AC180" i="2"/>
  <c r="I179" i="2"/>
  <c r="AK189" i="2"/>
  <c r="AR166" i="2"/>
  <c r="Q188" i="2"/>
  <c r="AL184" i="2"/>
  <c r="CC164" i="2"/>
  <c r="V166" i="2"/>
  <c r="AS162" i="2"/>
  <c r="BS173" i="2"/>
  <c r="BT171" i="2"/>
  <c r="AI169" i="2"/>
  <c r="AH170" i="2"/>
  <c r="BR174" i="2"/>
  <c r="CA183" i="2"/>
  <c r="H186" i="2"/>
  <c r="X165" i="2" l="1"/>
  <c r="CF165" i="2"/>
  <c r="BO190" i="2"/>
  <c r="AW180" i="2"/>
  <c r="BC169" i="2"/>
  <c r="BB170" i="2"/>
  <c r="BX186" i="2"/>
  <c r="AB187" i="2"/>
  <c r="U164" i="2"/>
  <c r="BK166" i="2"/>
  <c r="AP167" i="2"/>
  <c r="L171" i="2"/>
  <c r="K173" i="2"/>
  <c r="S183" i="2"/>
  <c r="BU171" i="2"/>
  <c r="J174" i="2"/>
  <c r="G190" i="2"/>
  <c r="BQ180" i="2" l="1"/>
  <c r="BF184" i="2"/>
  <c r="BD186" i="2"/>
  <c r="AV187" i="2"/>
  <c r="BY189" i="2"/>
  <c r="AM184" i="2"/>
  <c r="BP187" i="2"/>
  <c r="BM162" i="2"/>
  <c r="BE189" i="2"/>
  <c r="BL166" i="2"/>
  <c r="AO165" i="2"/>
  <c r="CE166" i="2"/>
  <c r="M171" i="2"/>
  <c r="AF172" i="2"/>
  <c r="AE174" i="2"/>
  <c r="BW169" i="2"/>
  <c r="I180" i="2"/>
  <c r="AD175" i="2"/>
  <c r="BV170" i="2"/>
  <c r="AA191" i="2"/>
  <c r="BZ184" i="2"/>
  <c r="AC181" i="2" l="1"/>
  <c r="BO191" i="2"/>
  <c r="P186" i="2"/>
  <c r="AJ187" i="2"/>
  <c r="AZ172" i="2"/>
  <c r="AY174" i="2"/>
  <c r="AX175" i="2"/>
  <c r="AU191" i="2"/>
  <c r="CG162" i="2"/>
  <c r="BJ167" i="2"/>
  <c r="CF166" i="2"/>
  <c r="W166" i="2"/>
  <c r="Q189" i="2"/>
  <c r="AG172" i="2"/>
  <c r="R184" i="2"/>
  <c r="O169" i="2"/>
  <c r="N170" i="2"/>
  <c r="H187" i="2"/>
  <c r="CA184" i="2"/>
  <c r="BG184" i="2" l="1"/>
  <c r="BQ181" i="2"/>
  <c r="BA172" i="2"/>
  <c r="Y162" i="2"/>
  <c r="AB188" i="2"/>
  <c r="AQ167" i="2"/>
  <c r="CD167" i="2"/>
  <c r="AK190" i="2"/>
  <c r="X166" i="2"/>
  <c r="BI165" i="2"/>
  <c r="BS174" i="2"/>
  <c r="BT172" i="2"/>
  <c r="G191" i="2"/>
  <c r="AI170" i="2"/>
  <c r="BR175" i="2"/>
  <c r="AH171" i="2"/>
  <c r="BP188" i="2"/>
  <c r="AW181" i="2"/>
  <c r="AM185" i="2"/>
  <c r="AL185" i="2"/>
  <c r="BX187" i="2" l="1"/>
  <c r="BD187" i="2"/>
  <c r="S184" i="2"/>
  <c r="BB171" i="2"/>
  <c r="AV188" i="2"/>
  <c r="BC170" i="2"/>
  <c r="AS163" i="2"/>
  <c r="BY190" i="2"/>
  <c r="CC165" i="2"/>
  <c r="AR167" i="2"/>
  <c r="V167" i="2"/>
  <c r="L172" i="2"/>
  <c r="K174" i="2"/>
  <c r="I181" i="2"/>
  <c r="BU172" i="2"/>
  <c r="J175" i="2"/>
  <c r="AA192" i="2"/>
  <c r="BZ185" i="2"/>
  <c r="P187" i="2" l="1"/>
  <c r="BO192" i="2"/>
  <c r="AU192" i="2"/>
  <c r="CA185" i="2"/>
  <c r="H188" i="2"/>
  <c r="AP168" i="2"/>
  <c r="BK167" i="2"/>
  <c r="AJ188" i="2"/>
  <c r="U165" i="2"/>
  <c r="BG185" i="2"/>
  <c r="BE190" i="2"/>
  <c r="AE175" i="2"/>
  <c r="M172" i="2"/>
  <c r="AF173" i="2"/>
  <c r="AD176" i="2"/>
  <c r="BV171" i="2"/>
  <c r="BW170" i="2"/>
  <c r="AC182" i="2"/>
  <c r="BF185" i="2"/>
  <c r="BM163" i="2" l="1"/>
  <c r="AW182" i="2"/>
  <c r="AY175" i="2"/>
  <c r="AZ173" i="2"/>
  <c r="AX176" i="2"/>
  <c r="AB189" i="2"/>
  <c r="BP189" i="2"/>
  <c r="BX188" i="2"/>
  <c r="AO166" i="2"/>
  <c r="Q190" i="2"/>
  <c r="BL167" i="2"/>
  <c r="CE167" i="2"/>
  <c r="AG173" i="2"/>
  <c r="S185" i="2"/>
  <c r="N171" i="2"/>
  <c r="G192" i="2"/>
  <c r="O170" i="2"/>
  <c r="BQ182" i="2"/>
  <c r="R185" i="2"/>
  <c r="CG163" i="2" l="1"/>
  <c r="BD188" i="2"/>
  <c r="BA173" i="2"/>
  <c r="AV189" i="2"/>
  <c r="CF167" i="2"/>
  <c r="BJ168" i="2"/>
  <c r="AK191" i="2"/>
  <c r="W167" i="2"/>
  <c r="BT173" i="2"/>
  <c r="BS175" i="2"/>
  <c r="AH172" i="2"/>
  <c r="BR176" i="2"/>
  <c r="AI171" i="2"/>
  <c r="I182" i="2"/>
  <c r="AA193" i="2"/>
  <c r="AM186" i="2"/>
  <c r="AL186" i="2"/>
  <c r="T29" i="2"/>
  <c r="P188" i="2" l="1"/>
  <c r="Y163" i="2"/>
  <c r="BO193" i="2"/>
  <c r="H189" i="2"/>
  <c r="BC171" i="2"/>
  <c r="BB172" i="2"/>
  <c r="BY191" i="2"/>
  <c r="BI166" i="2"/>
  <c r="CD168" i="2"/>
  <c r="X167" i="2"/>
  <c r="AQ168" i="2"/>
  <c r="K175" i="2"/>
  <c r="L173" i="2"/>
  <c r="BU173" i="2"/>
  <c r="J176" i="2"/>
  <c r="AC183" i="2"/>
  <c r="CA186" i="2"/>
  <c r="BZ186" i="2"/>
  <c r="BF186" i="2"/>
  <c r="AN30" i="2"/>
  <c r="AB190" i="2" l="1"/>
  <c r="AS164" i="2"/>
  <c r="AJ189" i="2"/>
  <c r="AW183" i="2"/>
  <c r="CC166" i="2"/>
  <c r="BG186" i="2"/>
  <c r="BP190" i="2"/>
  <c r="AR168" i="2"/>
  <c r="V168" i="2"/>
  <c r="BE191" i="2"/>
  <c r="AE176" i="2"/>
  <c r="M173" i="2"/>
  <c r="AF174" i="2"/>
  <c r="BV172" i="2"/>
  <c r="BW171" i="2"/>
  <c r="AD177" i="2"/>
  <c r="AU193" i="2"/>
  <c r="R186" i="2"/>
  <c r="AV190" i="2" l="1"/>
  <c r="BX189" i="2"/>
  <c r="BD189" i="2"/>
  <c r="BM164" i="2"/>
  <c r="U166" i="2"/>
  <c r="AZ174" i="2"/>
  <c r="AX177" i="2"/>
  <c r="AY176" i="2"/>
  <c r="S186" i="2"/>
  <c r="BH30" i="2"/>
  <c r="Q191" i="2"/>
  <c r="AP169" i="2"/>
  <c r="BK168" i="2"/>
  <c r="AG174" i="2"/>
  <c r="O171" i="2"/>
  <c r="N172" i="2"/>
  <c r="AA194" i="2"/>
  <c r="BQ183" i="2"/>
  <c r="G193" i="2"/>
  <c r="H190" i="2"/>
  <c r="AL187" i="2"/>
  <c r="CB30" i="2"/>
  <c r="CG164" i="2" l="1"/>
  <c r="AO167" i="2"/>
  <c r="BA174" i="2"/>
  <c r="AU194" i="2"/>
  <c r="AM187" i="2"/>
  <c r="CA187" i="2"/>
  <c r="P189" i="2"/>
  <c r="BL168" i="2"/>
  <c r="AB191" i="2"/>
  <c r="AK192" i="2"/>
  <c r="CE168" i="2"/>
  <c r="I183" i="2"/>
  <c r="BS176" i="2"/>
  <c r="BT174" i="2"/>
  <c r="AI172" i="2"/>
  <c r="BR177" i="2"/>
  <c r="AH173" i="2"/>
  <c r="AC184" i="2"/>
  <c r="BZ187" i="2"/>
  <c r="T30" i="2"/>
  <c r="Y164" i="2" l="1"/>
  <c r="BO194" i="2"/>
  <c r="BP191" i="2"/>
  <c r="BI167" i="2"/>
  <c r="BB173" i="2"/>
  <c r="BC172" i="2"/>
  <c r="AW184" i="2"/>
  <c r="AJ190" i="2"/>
  <c r="AN31" i="2"/>
  <c r="CF168" i="2"/>
  <c r="BY192" i="2"/>
  <c r="BJ169" i="2"/>
  <c r="BF187" i="2"/>
  <c r="W168" i="2"/>
  <c r="AS165" i="2"/>
  <c r="L174" i="2"/>
  <c r="K176" i="2"/>
  <c r="BU174" i="2"/>
  <c r="J177" i="2"/>
  <c r="AV191" i="2"/>
  <c r="G194" i="2" l="1"/>
  <c r="BG187" i="2"/>
  <c r="BX190" i="2"/>
  <c r="BD190" i="2"/>
  <c r="R187" i="2"/>
  <c r="X168" i="2"/>
  <c r="AL188" i="2"/>
  <c r="BQ184" i="2"/>
  <c r="BE192" i="2"/>
  <c r="AQ169" i="2"/>
  <c r="CC167" i="2"/>
  <c r="CD169" i="2"/>
  <c r="AE177" i="2"/>
  <c r="M174" i="2"/>
  <c r="AF175" i="2"/>
  <c r="AB192" i="2"/>
  <c r="AD178" i="2"/>
  <c r="BW172" i="2"/>
  <c r="BV173" i="2"/>
  <c r="AA195" i="2"/>
  <c r="H191" i="2"/>
  <c r="CB31" i="2"/>
  <c r="BO195" i="2" l="1"/>
  <c r="S187" i="2"/>
  <c r="BH31" i="2"/>
  <c r="AX178" i="2"/>
  <c r="AZ175" i="2"/>
  <c r="AY177" i="2"/>
  <c r="AV192" i="2"/>
  <c r="AM188" i="2"/>
  <c r="AU195" i="2"/>
  <c r="AR169" i="2"/>
  <c r="P190" i="2"/>
  <c r="BM165" i="2"/>
  <c r="U167" i="2"/>
  <c r="Q192" i="2"/>
  <c r="V169" i="2"/>
  <c r="AG175" i="2"/>
  <c r="I184" i="2"/>
  <c r="O172" i="2"/>
  <c r="N173" i="2"/>
  <c r="AC185" i="2"/>
  <c r="T31" i="2"/>
  <c r="BG188" i="2" l="1"/>
  <c r="BA175" i="2"/>
  <c r="AW185" i="2"/>
  <c r="BZ188" i="2"/>
  <c r="BP192" i="2"/>
  <c r="BK169" i="2"/>
  <c r="AN32" i="2"/>
  <c r="AP170" i="2"/>
  <c r="AO168" i="2"/>
  <c r="CG165" i="2"/>
  <c r="AJ191" i="2"/>
  <c r="AK193" i="2"/>
  <c r="BF188" i="2"/>
  <c r="BT175" i="2"/>
  <c r="BS177" i="2"/>
  <c r="AI173" i="2"/>
  <c r="BR178" i="2"/>
  <c r="G195" i="2"/>
  <c r="CA188" i="2"/>
  <c r="AH174" i="2"/>
  <c r="BL169" i="2" l="1"/>
  <c r="BB174" i="2"/>
  <c r="BC173" i="2"/>
  <c r="CE169" i="2"/>
  <c r="AB193" i="2"/>
  <c r="R188" i="2"/>
  <c r="H192" i="2"/>
  <c r="BY193" i="2"/>
  <c r="CB32" i="2"/>
  <c r="BX191" i="2"/>
  <c r="AM189" i="2"/>
  <c r="S188" i="2"/>
  <c r="Y165" i="2"/>
  <c r="CF169" i="2"/>
  <c r="K177" i="2"/>
  <c r="L175" i="2"/>
  <c r="BU175" i="2"/>
  <c r="AA196" i="2"/>
  <c r="J178" i="2"/>
  <c r="BQ185" i="2"/>
  <c r="BD191" i="2" l="1"/>
  <c r="BH32" i="2"/>
  <c r="W169" i="2"/>
  <c r="AV193" i="2"/>
  <c r="AU196" i="2"/>
  <c r="BO196" i="2"/>
  <c r="AL189" i="2"/>
  <c r="AS166" i="2"/>
  <c r="X169" i="2"/>
  <c r="BI168" i="2"/>
  <c r="AQ170" i="2"/>
  <c r="BJ170" i="2"/>
  <c r="M175" i="2"/>
  <c r="I185" i="2"/>
  <c r="AE178" i="2"/>
  <c r="AF176" i="2"/>
  <c r="BW173" i="2"/>
  <c r="AD179" i="2"/>
  <c r="BV174" i="2"/>
  <c r="Q193" i="2" l="1"/>
  <c r="BE193" i="2"/>
  <c r="BP193" i="2"/>
  <c r="P191" i="2"/>
  <c r="T32" i="2"/>
  <c r="BZ189" i="2"/>
  <c r="AC186" i="2"/>
  <c r="AZ176" i="2"/>
  <c r="AY178" i="2"/>
  <c r="BF189" i="2"/>
  <c r="CC168" i="2"/>
  <c r="CD170" i="2"/>
  <c r="AR170" i="2"/>
  <c r="AJ192" i="2"/>
  <c r="AG176" i="2"/>
  <c r="AX179" i="2"/>
  <c r="G196" i="2"/>
  <c r="O173" i="2"/>
  <c r="N174" i="2"/>
  <c r="H193" i="2"/>
  <c r="BG189" i="2"/>
  <c r="AN33" i="2" l="1"/>
  <c r="AW186" i="2"/>
  <c r="AK194" i="2"/>
  <c r="BA176" i="2"/>
  <c r="BM166" i="2"/>
  <c r="BX192" i="2"/>
  <c r="U168" i="2"/>
  <c r="BK170" i="2"/>
  <c r="V170" i="2"/>
  <c r="BS178" i="2"/>
  <c r="BT176" i="2"/>
  <c r="R189" i="2"/>
  <c r="AH175" i="2"/>
  <c r="CA189" i="2"/>
  <c r="BR179" i="2"/>
  <c r="BQ186" i="2"/>
  <c r="AI174" i="2"/>
  <c r="AB194" i="2"/>
  <c r="AA197" i="2"/>
  <c r="AL190" i="2"/>
  <c r="BY194" i="2" l="1"/>
  <c r="BH33" i="2"/>
  <c r="BP194" i="2"/>
  <c r="BE194" i="2"/>
  <c r="CB33" i="2"/>
  <c r="AM190" i="2"/>
  <c r="AU197" i="2"/>
  <c r="AV194" i="2"/>
  <c r="BB175" i="2"/>
  <c r="BC174" i="2"/>
  <c r="CG166" i="2"/>
  <c r="BO197" i="2"/>
  <c r="BD192" i="2"/>
  <c r="BL170" i="2"/>
  <c r="AP171" i="2"/>
  <c r="CE170" i="2"/>
  <c r="AO169" i="2"/>
  <c r="I186" i="2"/>
  <c r="K178" i="2"/>
  <c r="BU176" i="2"/>
  <c r="S189" i="2"/>
  <c r="L176" i="2"/>
  <c r="J179" i="2"/>
  <c r="Q194" i="2" l="1"/>
  <c r="T33" i="2"/>
  <c r="Y166" i="2"/>
  <c r="AK195" i="2"/>
  <c r="P192" i="2"/>
  <c r="CF170" i="2"/>
  <c r="W170" i="2"/>
  <c r="M176" i="2"/>
  <c r="AC187" i="2"/>
  <c r="AF177" i="2"/>
  <c r="AE179" i="2"/>
  <c r="BV175" i="2"/>
  <c r="AD180" i="2"/>
  <c r="BW174" i="2"/>
  <c r="AB195" i="2"/>
  <c r="H194" i="2"/>
  <c r="G197" i="2"/>
  <c r="BZ190" i="2"/>
  <c r="BF190" i="2"/>
  <c r="CB34" i="2" l="1"/>
  <c r="AN34" i="2"/>
  <c r="AZ177" i="2"/>
  <c r="AX180" i="2"/>
  <c r="AW187" i="2"/>
  <c r="AY179" i="2"/>
  <c r="AJ193" i="2"/>
  <c r="BQ187" i="2"/>
  <c r="BY195" i="2"/>
  <c r="BH34" i="2"/>
  <c r="AS167" i="2"/>
  <c r="BG190" i="2"/>
  <c r="BE195" i="2"/>
  <c r="BJ171" i="2"/>
  <c r="X170" i="2"/>
  <c r="AQ171" i="2"/>
  <c r="BI169" i="2"/>
  <c r="AG177" i="2"/>
  <c r="N175" i="2"/>
  <c r="CA190" i="2"/>
  <c r="O174" i="2"/>
  <c r="R190" i="2"/>
  <c r="AL191" i="2"/>
  <c r="BP195" i="2" l="1"/>
  <c r="BX193" i="2"/>
  <c r="AC188" i="2"/>
  <c r="BA177" i="2"/>
  <c r="BD193" i="2"/>
  <c r="BM167" i="2"/>
  <c r="Q195" i="2"/>
  <c r="CD171" i="2"/>
  <c r="AR171" i="2"/>
  <c r="CC169" i="2"/>
  <c r="BS179" i="2"/>
  <c r="T34" i="2"/>
  <c r="S190" i="2"/>
  <c r="I187" i="2"/>
  <c r="BT177" i="2"/>
  <c r="AH176" i="2"/>
  <c r="AI175" i="2"/>
  <c r="BR180" i="2"/>
  <c r="AV195" i="2"/>
  <c r="BB176" i="2" l="1"/>
  <c r="BC175" i="2"/>
  <c r="AM191" i="2"/>
  <c r="AJ194" i="2"/>
  <c r="AK196" i="2"/>
  <c r="CG167" i="2"/>
  <c r="V171" i="2"/>
  <c r="P193" i="2"/>
  <c r="U169" i="2"/>
  <c r="BK171" i="2"/>
  <c r="K179" i="2"/>
  <c r="L177" i="2"/>
  <c r="BU177" i="2"/>
  <c r="H195" i="2"/>
  <c r="J180" i="2"/>
  <c r="AB196" i="2"/>
  <c r="BF191" i="2"/>
  <c r="BZ191" i="2"/>
  <c r="AN35" i="2"/>
  <c r="BY196" i="2" l="1"/>
  <c r="BE196" i="2"/>
  <c r="AS168" i="2"/>
  <c r="Y167" i="2"/>
  <c r="AP172" i="2"/>
  <c r="CE171" i="2"/>
  <c r="BL171" i="2"/>
  <c r="AO170" i="2"/>
  <c r="AF178" i="2"/>
  <c r="M177" i="2"/>
  <c r="AE180" i="2"/>
  <c r="BW175" i="2"/>
  <c r="BV176" i="2"/>
  <c r="AD181" i="2"/>
  <c r="AW188" i="2"/>
  <c r="BQ188" i="2"/>
  <c r="R191" i="2"/>
  <c r="BG191" i="2" l="1"/>
  <c r="AX181" i="2"/>
  <c r="AZ178" i="2"/>
  <c r="AY180" i="2"/>
  <c r="Q196" i="2"/>
  <c r="BX194" i="2"/>
  <c r="BH35" i="2"/>
  <c r="W171" i="2"/>
  <c r="CF171" i="2"/>
  <c r="BD194" i="2"/>
  <c r="AG178" i="2"/>
  <c r="N176" i="2"/>
  <c r="CA191" i="2"/>
  <c r="O175" i="2"/>
  <c r="AV196" i="2"/>
  <c r="BP196" i="2"/>
  <c r="I188" i="2"/>
  <c r="AL192" i="2"/>
  <c r="CB35" i="2"/>
  <c r="BJ172" i="2" l="1"/>
  <c r="BM168" i="2"/>
  <c r="S191" i="2"/>
  <c r="BA178" i="2"/>
  <c r="AK197" i="2"/>
  <c r="BI170" i="2"/>
  <c r="AQ172" i="2"/>
  <c r="P194" i="2"/>
  <c r="CD172" i="2"/>
  <c r="X171" i="2"/>
  <c r="BT178" i="2"/>
  <c r="BS180" i="2"/>
  <c r="AI176" i="2"/>
  <c r="BR181" i="2"/>
  <c r="AH177" i="2"/>
  <c r="H196" i="2"/>
  <c r="AC189" i="2"/>
  <c r="BZ192" i="2"/>
  <c r="T35" i="2"/>
  <c r="CG168" i="2" l="1"/>
  <c r="BC176" i="2"/>
  <c r="BB177" i="2"/>
  <c r="CC170" i="2"/>
  <c r="BY197" i="2"/>
  <c r="BE197" i="2"/>
  <c r="AN36" i="2"/>
  <c r="AJ195" i="2"/>
  <c r="V172" i="2"/>
  <c r="AR172" i="2"/>
  <c r="L178" i="2"/>
  <c r="BU178" i="2"/>
  <c r="K180" i="2"/>
  <c r="AM192" i="2"/>
  <c r="J181" i="2"/>
  <c r="AB197" i="2"/>
  <c r="BQ189" i="2"/>
  <c r="BF192" i="2"/>
  <c r="Y168" i="2" l="1"/>
  <c r="AW189" i="2"/>
  <c r="AV197" i="2"/>
  <c r="U170" i="2"/>
  <c r="CB36" i="2"/>
  <c r="Q197" i="2"/>
  <c r="BH36" i="2"/>
  <c r="BP197" i="2"/>
  <c r="BX195" i="2"/>
  <c r="BK172" i="2"/>
  <c r="AP173" i="2"/>
  <c r="AF179" i="2"/>
  <c r="M178" i="2"/>
  <c r="AE181" i="2"/>
  <c r="CA192" i="2"/>
  <c r="R192" i="2"/>
  <c r="BW176" i="2"/>
  <c r="BV177" i="2"/>
  <c r="AD182" i="2"/>
  <c r="I189" i="2"/>
  <c r="AS169" i="2" l="1"/>
  <c r="AZ179" i="2"/>
  <c r="AY181" i="2"/>
  <c r="AO171" i="2"/>
  <c r="CE172" i="2"/>
  <c r="BD195" i="2"/>
  <c r="BG192" i="2"/>
  <c r="BL172" i="2"/>
  <c r="AG179" i="2"/>
  <c r="N177" i="2"/>
  <c r="H197" i="2"/>
  <c r="O176" i="2"/>
  <c r="AX182" i="2"/>
  <c r="AC190" i="2"/>
  <c r="AL193" i="2"/>
  <c r="BZ193" i="2"/>
  <c r="T36" i="2"/>
  <c r="BA179" i="2" l="1"/>
  <c r="BI171" i="2"/>
  <c r="AN37" i="2"/>
  <c r="BM169" i="2"/>
  <c r="CF172" i="2"/>
  <c r="S192" i="2"/>
  <c r="W172" i="2"/>
  <c r="P195" i="2"/>
  <c r="BJ173" i="2"/>
  <c r="BS181" i="2"/>
  <c r="BT179" i="2"/>
  <c r="AH178" i="2"/>
  <c r="AI177" i="2"/>
  <c r="BR182" i="2"/>
  <c r="AM193" i="2" l="1"/>
  <c r="BB178" i="2"/>
  <c r="BC177" i="2"/>
  <c r="CA193" i="2"/>
  <c r="BH37" i="2"/>
  <c r="CB37" i="2"/>
  <c r="CC171" i="2"/>
  <c r="CG169" i="2"/>
  <c r="BF193" i="2"/>
  <c r="AQ173" i="2"/>
  <c r="CD173" i="2"/>
  <c r="AJ196" i="2"/>
  <c r="X172" i="2"/>
  <c r="L179" i="2"/>
  <c r="BU179" i="2"/>
  <c r="K181" i="2"/>
  <c r="J182" i="2"/>
  <c r="AW190" i="2"/>
  <c r="BG193" i="2" l="1"/>
  <c r="AL194" i="2"/>
  <c r="R193" i="2"/>
  <c r="Y169" i="2"/>
  <c r="U171" i="2"/>
  <c r="AO172" i="2"/>
  <c r="BX196" i="2"/>
  <c r="AR173" i="2"/>
  <c r="V173" i="2"/>
  <c r="AF180" i="2"/>
  <c r="T37" i="2"/>
  <c r="AE182" i="2"/>
  <c r="M179" i="2"/>
  <c r="BQ190" i="2"/>
  <c r="AD183" i="2"/>
  <c r="BV178" i="2"/>
  <c r="BW177" i="2"/>
  <c r="AS170" i="2" l="1"/>
  <c r="AY182" i="2"/>
  <c r="AZ180" i="2"/>
  <c r="S193" i="2"/>
  <c r="BD196" i="2"/>
  <c r="BK173" i="2"/>
  <c r="AP174" i="2"/>
  <c r="AG180" i="2"/>
  <c r="I190" i="2"/>
  <c r="O177" i="2"/>
  <c r="AX183" i="2"/>
  <c r="N178" i="2"/>
  <c r="AN38" i="2"/>
  <c r="BF194" i="2" l="1"/>
  <c r="BM170" i="2"/>
  <c r="BA180" i="2"/>
  <c r="BZ194" i="2"/>
  <c r="AM194" i="2"/>
  <c r="BL173" i="2"/>
  <c r="P196" i="2"/>
  <c r="BI172" i="2"/>
  <c r="CE173" i="2"/>
  <c r="BQ191" i="2"/>
  <c r="BT180" i="2"/>
  <c r="AC191" i="2"/>
  <c r="BS182" i="2"/>
  <c r="AH179" i="2"/>
  <c r="AI178" i="2"/>
  <c r="BR183" i="2"/>
  <c r="CB38" i="2"/>
  <c r="AW191" i="2" l="1"/>
  <c r="BC178" i="2"/>
  <c r="BB179" i="2"/>
  <c r="R194" i="2"/>
  <c r="CG170" i="2"/>
  <c r="CF173" i="2"/>
  <c r="BJ174" i="2"/>
  <c r="L180" i="2"/>
  <c r="CC172" i="2"/>
  <c r="BH38" i="2"/>
  <c r="W173" i="2"/>
  <c r="AJ197" i="2"/>
  <c r="K182" i="2"/>
  <c r="BU180" i="2"/>
  <c r="CA194" i="2"/>
  <c r="J183" i="2"/>
  <c r="BG194" i="2" l="1"/>
  <c r="X173" i="2"/>
  <c r="I191" i="2"/>
  <c r="Y170" i="2"/>
  <c r="BZ195" i="2"/>
  <c r="AL195" i="2"/>
  <c r="AS171" i="2"/>
  <c r="AF181" i="2"/>
  <c r="T38" i="2"/>
  <c r="BX197" i="2"/>
  <c r="U172" i="2"/>
  <c r="AQ174" i="2"/>
  <c r="CD174" i="2"/>
  <c r="AE183" i="2"/>
  <c r="M180" i="2"/>
  <c r="BV179" i="2"/>
  <c r="AD184" i="2"/>
  <c r="BW178" i="2"/>
  <c r="S194" i="2" l="1"/>
  <c r="AY183" i="2"/>
  <c r="AZ181" i="2"/>
  <c r="AR174" i="2"/>
  <c r="AC192" i="2"/>
  <c r="AN39" i="2"/>
  <c r="BD197" i="2"/>
  <c r="AO173" i="2"/>
  <c r="V174" i="2"/>
  <c r="AG181" i="2"/>
  <c r="AX184" i="2"/>
  <c r="O178" i="2"/>
  <c r="N179" i="2"/>
  <c r="BQ192" i="2" l="1"/>
  <c r="AM195" i="2"/>
  <c r="BF195" i="2"/>
  <c r="BA181" i="2"/>
  <c r="AW192" i="2"/>
  <c r="P197" i="2"/>
  <c r="BT181" i="2"/>
  <c r="BL174" i="2"/>
  <c r="BH39" i="2"/>
  <c r="CB39" i="2"/>
  <c r="BM171" i="2"/>
  <c r="BK174" i="2"/>
  <c r="AP175" i="2"/>
  <c r="BS183" i="2"/>
  <c r="AH180" i="2"/>
  <c r="AI179" i="2"/>
  <c r="BR184" i="2"/>
  <c r="I192" i="2"/>
  <c r="R195" i="2" l="1"/>
  <c r="BG195" i="2"/>
  <c r="BC179" i="2"/>
  <c r="BB180" i="2"/>
  <c r="L181" i="2"/>
  <c r="CE174" i="2"/>
  <c r="CF174" i="2"/>
  <c r="BI173" i="2"/>
  <c r="CG171" i="2"/>
  <c r="T39" i="2"/>
  <c r="K183" i="2"/>
  <c r="BU181" i="2"/>
  <c r="J184" i="2"/>
  <c r="CA195" i="2"/>
  <c r="AC193" i="2"/>
  <c r="AL196" i="2" l="1"/>
  <c r="BZ196" i="2"/>
  <c r="S195" i="2"/>
  <c r="AW193" i="2"/>
  <c r="AF182" i="2"/>
  <c r="BJ175" i="2"/>
  <c r="CC173" i="2"/>
  <c r="X174" i="2"/>
  <c r="Y171" i="2"/>
  <c r="W174" i="2"/>
  <c r="AE184" i="2"/>
  <c r="M181" i="2"/>
  <c r="BV180" i="2"/>
  <c r="BW179" i="2"/>
  <c r="AD185" i="2"/>
  <c r="AN40" i="2"/>
  <c r="AX185" i="2" l="1"/>
  <c r="AZ182" i="2"/>
  <c r="AY184" i="2"/>
  <c r="AR175" i="2"/>
  <c r="AQ175" i="2"/>
  <c r="U173" i="2"/>
  <c r="AS172" i="2"/>
  <c r="CD175" i="2"/>
  <c r="AG182" i="2"/>
  <c r="AM196" i="2"/>
  <c r="BQ193" i="2"/>
  <c r="O179" i="2"/>
  <c r="N180" i="2"/>
  <c r="BF196" i="2" l="1"/>
  <c r="R196" i="2"/>
  <c r="BT182" i="2"/>
  <c r="BA182" i="2"/>
  <c r="V175" i="2"/>
  <c r="AO174" i="2"/>
  <c r="I193" i="2"/>
  <c r="BS184" i="2"/>
  <c r="AH181" i="2"/>
  <c r="CA196" i="2"/>
  <c r="AI180" i="2"/>
  <c r="BR185" i="2"/>
  <c r="BH40" i="2"/>
  <c r="L182" i="2" l="1"/>
  <c r="AL197" i="2"/>
  <c r="BC180" i="2"/>
  <c r="BB181" i="2"/>
  <c r="BK175" i="2"/>
  <c r="BG196" i="2"/>
  <c r="AP176" i="2"/>
  <c r="BM172" i="2"/>
  <c r="BL175" i="2"/>
  <c r="K184" i="2"/>
  <c r="BU182" i="2"/>
  <c r="AC194" i="2"/>
  <c r="CB40" i="2"/>
  <c r="J185" i="2"/>
  <c r="AF183" i="2" l="1"/>
  <c r="AW194" i="2"/>
  <c r="CE175" i="2"/>
  <c r="S196" i="2"/>
  <c r="CG172" i="2"/>
  <c r="BI174" i="2"/>
  <c r="CF175" i="2"/>
  <c r="M182" i="2"/>
  <c r="T40" i="2"/>
  <c r="AE185" i="2"/>
  <c r="AD186" i="2"/>
  <c r="BW180" i="2"/>
  <c r="BV181" i="2"/>
  <c r="BZ197" i="2" l="1"/>
  <c r="BF197" i="2"/>
  <c r="AZ183" i="2"/>
  <c r="R197" i="2"/>
  <c r="W175" i="2"/>
  <c r="AY185" i="2"/>
  <c r="AX186" i="2"/>
  <c r="AM197" i="2"/>
  <c r="AN41" i="2"/>
  <c r="CA197" i="2"/>
  <c r="BJ176" i="2"/>
  <c r="Y172" i="2"/>
  <c r="X175" i="2"/>
  <c r="CC174" i="2"/>
  <c r="AG183" i="2"/>
  <c r="N181" i="2"/>
  <c r="BQ194" i="2"/>
  <c r="O180" i="2"/>
  <c r="BT183" i="2" l="1"/>
  <c r="BA183" i="2"/>
  <c r="AQ176" i="2"/>
  <c r="BH41" i="2"/>
  <c r="AR176" i="2"/>
  <c r="AS173" i="2"/>
  <c r="CD176" i="2"/>
  <c r="BG197" i="2"/>
  <c r="U174" i="2"/>
  <c r="BS185" i="2"/>
  <c r="AH182" i="2"/>
  <c r="I194" i="2"/>
  <c r="BR186" i="2"/>
  <c r="AI181" i="2"/>
  <c r="L183" i="2" l="1"/>
  <c r="BB182" i="2"/>
  <c r="BC181" i="2"/>
  <c r="BK176" i="2"/>
  <c r="V176" i="2"/>
  <c r="AO175" i="2"/>
  <c r="AF184" i="2"/>
  <c r="BU183" i="2"/>
  <c r="K185" i="2"/>
  <c r="J186" i="2"/>
  <c r="AC195" i="2"/>
  <c r="CB41" i="2"/>
  <c r="S197" i="2"/>
  <c r="AW195" i="2" l="1"/>
  <c r="AZ184" i="2"/>
  <c r="BM173" i="2"/>
  <c r="AP177" i="2"/>
  <c r="CE176" i="2"/>
  <c r="BL176" i="2"/>
  <c r="AE186" i="2"/>
  <c r="T41" i="2"/>
  <c r="M183" i="2"/>
  <c r="BV182" i="2"/>
  <c r="BW181" i="2"/>
  <c r="AD187" i="2"/>
  <c r="AN42" i="2" l="1"/>
  <c r="AX187" i="2"/>
  <c r="AY186" i="2"/>
  <c r="CF176" i="2"/>
  <c r="W176" i="2"/>
  <c r="BI175" i="2"/>
  <c r="CG173" i="2"/>
  <c r="BT184" i="2"/>
  <c r="AG184" i="2"/>
  <c r="O181" i="2"/>
  <c r="BQ195" i="2"/>
  <c r="N182" i="2"/>
  <c r="BH42" i="2" l="1"/>
  <c r="BA184" i="2"/>
  <c r="BJ177" i="2"/>
  <c r="CC175" i="2"/>
  <c r="AQ177" i="2"/>
  <c r="Y173" i="2"/>
  <c r="X176" i="2"/>
  <c r="BS186" i="2"/>
  <c r="L184" i="2"/>
  <c r="AH183" i="2"/>
  <c r="I195" i="2"/>
  <c r="BR187" i="2"/>
  <c r="AI182" i="2"/>
  <c r="BB183" i="2" l="1"/>
  <c r="CD177" i="2"/>
  <c r="AR177" i="2"/>
  <c r="AS174" i="2"/>
  <c r="U175" i="2"/>
  <c r="AF185" i="2"/>
  <c r="K186" i="2"/>
  <c r="BU184" i="2"/>
  <c r="AC196" i="2"/>
  <c r="CB42" i="2"/>
  <c r="J187" i="2"/>
  <c r="AZ185" i="2" l="1"/>
  <c r="AW196" i="2"/>
  <c r="V177" i="2"/>
  <c r="T42" i="2"/>
  <c r="AO176" i="2"/>
  <c r="BK177" i="2"/>
  <c r="BC182" i="2"/>
  <c r="M184" i="2"/>
  <c r="AE187" i="2"/>
  <c r="BV183" i="2"/>
  <c r="AD188" i="2"/>
  <c r="BW182" i="2" l="1"/>
  <c r="AY187" i="2"/>
  <c r="AP178" i="2"/>
  <c r="AN43" i="2"/>
  <c r="BM174" i="2"/>
  <c r="CE177" i="2"/>
  <c r="BL177" i="2"/>
  <c r="AG185" i="2"/>
  <c r="BT185" i="2"/>
  <c r="N183" i="2"/>
  <c r="BQ196" i="2"/>
  <c r="AX188" i="2"/>
  <c r="O182" i="2" l="1"/>
  <c r="BA185" i="2"/>
  <c r="BH43" i="2"/>
  <c r="CG174" i="2"/>
  <c r="BI176" i="2"/>
  <c r="W177" i="2"/>
  <c r="CF177" i="2"/>
  <c r="BS187" i="2"/>
  <c r="L185" i="2"/>
  <c r="I196" i="2"/>
  <c r="AH184" i="2"/>
  <c r="BR188" i="2"/>
  <c r="AI183" i="2"/>
  <c r="BJ178" i="2" l="1"/>
  <c r="BB184" i="2"/>
  <c r="BC183" i="2"/>
  <c r="AS175" i="2"/>
  <c r="Y174" i="2"/>
  <c r="CC176" i="2"/>
  <c r="CD178" i="2"/>
  <c r="X177" i="2"/>
  <c r="AQ178" i="2"/>
  <c r="AF186" i="2"/>
  <c r="K187" i="2"/>
  <c r="BU185" i="2"/>
  <c r="J188" i="2"/>
  <c r="CB43" i="2"/>
  <c r="AC197" i="2"/>
  <c r="AW197" i="2" l="1"/>
  <c r="V178" i="2"/>
  <c r="U176" i="2"/>
  <c r="AZ186" i="2"/>
  <c r="AR178" i="2"/>
  <c r="T43" i="2"/>
  <c r="M185" i="2"/>
  <c r="AE188" i="2"/>
  <c r="AD189" i="2"/>
  <c r="BW183" i="2"/>
  <c r="BV184" i="2"/>
  <c r="AY188" i="2" l="1"/>
  <c r="AP179" i="2"/>
  <c r="AN44" i="2"/>
  <c r="AO177" i="2"/>
  <c r="BK178" i="2"/>
  <c r="BM175" i="2"/>
  <c r="BT186" i="2"/>
  <c r="AG186" i="2"/>
  <c r="BQ197" i="2"/>
  <c r="O183" i="2"/>
  <c r="N184" i="2"/>
  <c r="AX189" i="2"/>
  <c r="BA186" i="2" l="1"/>
  <c r="BH44" i="2"/>
  <c r="CE178" i="2"/>
  <c r="BL178" i="2"/>
  <c r="CG175" i="2"/>
  <c r="L186" i="2"/>
  <c r="BS188" i="2"/>
  <c r="I197" i="2"/>
  <c r="AH185" i="2"/>
  <c r="AI184" i="2"/>
  <c r="BR189" i="2"/>
  <c r="BI177" i="2" l="1"/>
  <c r="BJ179" i="2"/>
  <c r="BB185" i="2"/>
  <c r="BC184" i="2"/>
  <c r="W178" i="2"/>
  <c r="CF178" i="2"/>
  <c r="Y175" i="2"/>
  <c r="AF187" i="2"/>
  <c r="K188" i="2"/>
  <c r="BU186" i="2"/>
  <c r="CB44" i="2"/>
  <c r="J189" i="2"/>
  <c r="CC177" i="2" l="1"/>
  <c r="X178" i="2"/>
  <c r="AZ187" i="2"/>
  <c r="AQ179" i="2"/>
  <c r="T44" i="2"/>
  <c r="AS176" i="2"/>
  <c r="AE189" i="2"/>
  <c r="M186" i="2"/>
  <c r="BW184" i="2"/>
  <c r="AD190" i="2"/>
  <c r="BV185" i="2"/>
  <c r="V179" i="2" l="1"/>
  <c r="CD179" i="2"/>
  <c r="U177" i="2"/>
  <c r="AY189" i="2"/>
  <c r="AX190" i="2"/>
  <c r="AR179" i="2"/>
  <c r="AO178" i="2"/>
  <c r="AN45" i="2"/>
  <c r="BT187" i="2"/>
  <c r="AG187" i="2"/>
  <c r="N185" i="2"/>
  <c r="O184" i="2"/>
  <c r="AP180" i="2" l="1"/>
  <c r="BK179" i="2"/>
  <c r="BA187" i="2"/>
  <c r="BL179" i="2"/>
  <c r="BI178" i="2"/>
  <c r="BH45" i="2"/>
  <c r="BM176" i="2"/>
  <c r="CE179" i="2"/>
  <c r="L187" i="2"/>
  <c r="BS189" i="2"/>
  <c r="BR190" i="2"/>
  <c r="AI185" i="2"/>
  <c r="AH186" i="2"/>
  <c r="BJ180" i="2" l="1"/>
  <c r="BC185" i="2"/>
  <c r="BB186" i="2"/>
  <c r="CG176" i="2"/>
  <c r="CF179" i="2"/>
  <c r="CC178" i="2"/>
  <c r="W179" i="2"/>
  <c r="K189" i="2"/>
  <c r="AF188" i="2"/>
  <c r="BU187" i="2"/>
  <c r="CB45" i="2"/>
  <c r="J190" i="2"/>
  <c r="T45" i="2" l="1"/>
  <c r="AZ188" i="2"/>
  <c r="Y176" i="2"/>
  <c r="CD180" i="2"/>
  <c r="AQ180" i="2"/>
  <c r="U178" i="2"/>
  <c r="X179" i="2"/>
  <c r="AE190" i="2"/>
  <c r="M187" i="2"/>
  <c r="BV186" i="2"/>
  <c r="BW185" i="2"/>
  <c r="AD191" i="2"/>
  <c r="AS177" i="2" l="1"/>
  <c r="AX191" i="2"/>
  <c r="AY190" i="2"/>
  <c r="AN46" i="2"/>
  <c r="AO179" i="2"/>
  <c r="V180" i="2"/>
  <c r="AR180" i="2"/>
  <c r="BT188" i="2"/>
  <c r="AG188" i="2"/>
  <c r="O185" i="2"/>
  <c r="N186" i="2"/>
  <c r="BM177" i="2" l="1"/>
  <c r="BA188" i="2"/>
  <c r="BH46" i="2"/>
  <c r="AP181" i="2"/>
  <c r="BK180" i="2"/>
  <c r="L188" i="2"/>
  <c r="BS190" i="2"/>
  <c r="BR191" i="2"/>
  <c r="AH187" i="2"/>
  <c r="AI186" i="2"/>
  <c r="BC186" i="2" l="1"/>
  <c r="BB187" i="2"/>
  <c r="CE180" i="2"/>
  <c r="BI179" i="2"/>
  <c r="BL180" i="2"/>
  <c r="CG177" i="2"/>
  <c r="BU188" i="2"/>
  <c r="AF189" i="2"/>
  <c r="K190" i="2"/>
  <c r="J191" i="2"/>
  <c r="CB46" i="2"/>
  <c r="AZ189" i="2" l="1"/>
  <c r="BJ181" i="2"/>
  <c r="CF180" i="2"/>
  <c r="CC179" i="2"/>
  <c r="W180" i="2"/>
  <c r="Y177" i="2"/>
  <c r="T46" i="2"/>
  <c r="AE191" i="2"/>
  <c r="M188" i="2"/>
  <c r="AD192" i="2"/>
  <c r="BV187" i="2"/>
  <c r="BW186" i="2"/>
  <c r="AY191" i="2" l="1"/>
  <c r="AX192" i="2"/>
  <c r="U179" i="2"/>
  <c r="AQ181" i="2"/>
  <c r="AS178" i="2"/>
  <c r="X180" i="2"/>
  <c r="CD181" i="2"/>
  <c r="AN47" i="2"/>
  <c r="BT189" i="2"/>
  <c r="AG189" i="2"/>
  <c r="O186" i="2"/>
  <c r="N187" i="2"/>
  <c r="BA189" i="2" l="1"/>
  <c r="AR181" i="2"/>
  <c r="AO180" i="2"/>
  <c r="V181" i="2"/>
  <c r="BS191" i="2"/>
  <c r="L189" i="2"/>
  <c r="AH188" i="2"/>
  <c r="BR192" i="2"/>
  <c r="AI187" i="2"/>
  <c r="BH47" i="2" l="1"/>
  <c r="BB188" i="2"/>
  <c r="BC187" i="2"/>
  <c r="AP182" i="2"/>
  <c r="BM178" i="2"/>
  <c r="BK181" i="2"/>
  <c r="K191" i="2"/>
  <c r="AF190" i="2"/>
  <c r="BU189" i="2"/>
  <c r="CB47" i="2"/>
  <c r="J192" i="2"/>
  <c r="AZ190" i="2" l="1"/>
  <c r="BI180" i="2"/>
  <c r="BL181" i="2"/>
  <c r="CG178" i="2"/>
  <c r="CE181" i="2"/>
  <c r="T47" i="2"/>
  <c r="M189" i="2"/>
  <c r="AE192" i="2"/>
  <c r="BV188" i="2"/>
  <c r="BW187" i="2"/>
  <c r="AD193" i="2"/>
  <c r="AX193" i="2" l="1"/>
  <c r="AY192" i="2"/>
  <c r="AN48" i="2"/>
  <c r="BJ182" i="2"/>
  <c r="CF181" i="2"/>
  <c r="Y178" i="2"/>
  <c r="W181" i="2"/>
  <c r="CC180" i="2"/>
  <c r="BT190" i="2"/>
  <c r="AG190" i="2"/>
  <c r="O187" i="2"/>
  <c r="N188" i="2"/>
  <c r="BA190" i="2" l="1"/>
  <c r="BH48" i="2"/>
  <c r="AS179" i="2"/>
  <c r="U180" i="2"/>
  <c r="X181" i="2"/>
  <c r="AQ182" i="2"/>
  <c r="CD182" i="2"/>
  <c r="L190" i="2"/>
  <c r="BS192" i="2"/>
  <c r="AH189" i="2"/>
  <c r="AI188" i="2"/>
  <c r="BR193" i="2"/>
  <c r="BC188" i="2" l="1"/>
  <c r="BB189" i="2"/>
  <c r="V182" i="2"/>
  <c r="AR182" i="2"/>
  <c r="AO181" i="2"/>
  <c r="K192" i="2"/>
  <c r="AF191" i="2"/>
  <c r="BU190" i="2"/>
  <c r="J193" i="2"/>
  <c r="CB48" i="2"/>
  <c r="BM179" i="2" l="1"/>
  <c r="AP183" i="2"/>
  <c r="BK182" i="2"/>
  <c r="M190" i="2"/>
  <c r="AZ191" i="2"/>
  <c r="AN49" i="2"/>
  <c r="AE193" i="2"/>
  <c r="BV189" i="2"/>
  <c r="AD194" i="2"/>
  <c r="BW188" i="2"/>
  <c r="T48" i="2"/>
  <c r="AX194" i="2" l="1"/>
  <c r="AY193" i="2"/>
  <c r="CG179" i="2"/>
  <c r="BI181" i="2"/>
  <c r="CE182" i="2"/>
  <c r="BL182" i="2"/>
  <c r="AG191" i="2"/>
  <c r="BT191" i="2"/>
  <c r="O188" i="2"/>
  <c r="N189" i="2"/>
  <c r="BA191" i="2" l="1"/>
  <c r="Y179" i="2"/>
  <c r="CB49" i="2"/>
  <c r="BH49" i="2"/>
  <c r="CF182" i="2"/>
  <c r="CC181" i="2"/>
  <c r="BJ183" i="2"/>
  <c r="W182" i="2"/>
  <c r="L191" i="2"/>
  <c r="BS193" i="2"/>
  <c r="BR194" i="2"/>
  <c r="AH190" i="2"/>
  <c r="AI189" i="2"/>
  <c r="BC189" i="2" l="1"/>
  <c r="BB190" i="2"/>
  <c r="AS180" i="2"/>
  <c r="T49" i="2"/>
  <c r="AQ183" i="2"/>
  <c r="CD183" i="2"/>
  <c r="U181" i="2"/>
  <c r="X182" i="2"/>
  <c r="K193" i="2"/>
  <c r="AF192" i="2"/>
  <c r="BU191" i="2"/>
  <c r="J194" i="2"/>
  <c r="AZ192" i="2" l="1"/>
  <c r="AN50" i="2"/>
  <c r="AO182" i="2"/>
  <c r="AR183" i="2"/>
  <c r="V183" i="2"/>
  <c r="M191" i="2"/>
  <c r="AE194" i="2"/>
  <c r="AD195" i="2"/>
  <c r="BW189" i="2"/>
  <c r="BV190" i="2"/>
  <c r="BM180" i="2" l="1"/>
  <c r="AX195" i="2"/>
  <c r="AY194" i="2"/>
  <c r="BK183" i="2"/>
  <c r="AP184" i="2"/>
  <c r="BT192" i="2"/>
  <c r="AG192" i="2"/>
  <c r="N190" i="2"/>
  <c r="O189" i="2"/>
  <c r="CG180" i="2" l="1"/>
  <c r="BH50" i="2"/>
  <c r="BA192" i="2"/>
  <c r="CE183" i="2"/>
  <c r="BL183" i="2"/>
  <c r="BI182" i="2"/>
  <c r="L192" i="2"/>
  <c r="BS194" i="2"/>
  <c r="AH191" i="2"/>
  <c r="CB50" i="2"/>
  <c r="AI190" i="2"/>
  <c r="BR195" i="2"/>
  <c r="Y180" i="2" l="1"/>
  <c r="BB191" i="2"/>
  <c r="BC190" i="2"/>
  <c r="CF183" i="2"/>
  <c r="W183" i="2"/>
  <c r="BJ184" i="2"/>
  <c r="CC182" i="2"/>
  <c r="AS181" i="2"/>
  <c r="K194" i="2"/>
  <c r="AF193" i="2"/>
  <c r="T50" i="2"/>
  <c r="BU192" i="2"/>
  <c r="J195" i="2"/>
  <c r="AZ193" i="2" l="1"/>
  <c r="AQ184" i="2"/>
  <c r="X183" i="2"/>
  <c r="U182" i="2"/>
  <c r="CD184" i="2"/>
  <c r="AN51" i="2"/>
  <c r="AE195" i="2"/>
  <c r="M192" i="2"/>
  <c r="AD196" i="2"/>
  <c r="BV191" i="2"/>
  <c r="BW190" i="2"/>
  <c r="AX196" i="2" l="1"/>
  <c r="AY195" i="2"/>
  <c r="BK184" i="2"/>
  <c r="AR184" i="2"/>
  <c r="BM181" i="2"/>
  <c r="V184" i="2"/>
  <c r="AO183" i="2"/>
  <c r="CB51" i="2"/>
  <c r="BT193" i="2"/>
  <c r="AG193" i="2"/>
  <c r="N191" i="2"/>
  <c r="O190" i="2"/>
  <c r="BA193" i="2" l="1"/>
  <c r="BH51" i="2"/>
  <c r="AP185" i="2"/>
  <c r="CG181" i="2"/>
  <c r="CE184" i="2"/>
  <c r="L193" i="2"/>
  <c r="BS195" i="2"/>
  <c r="AI191" i="2"/>
  <c r="BR196" i="2"/>
  <c r="AH192" i="2"/>
  <c r="BB192" i="2" l="1"/>
  <c r="BC191" i="2"/>
  <c r="T51" i="2"/>
  <c r="W184" i="2"/>
  <c r="BI183" i="2"/>
  <c r="Y181" i="2"/>
  <c r="BU193" i="2"/>
  <c r="K195" i="2"/>
  <c r="AF194" i="2"/>
  <c r="J196" i="2"/>
  <c r="BL184" i="2" l="1"/>
  <c r="CF184" i="2"/>
  <c r="AZ194" i="2"/>
  <c r="AN52" i="2"/>
  <c r="BJ185" i="2"/>
  <c r="AS182" i="2"/>
  <c r="CC183" i="2"/>
  <c r="AQ185" i="2"/>
  <c r="AE196" i="2"/>
  <c r="M193" i="2"/>
  <c r="BW191" i="2"/>
  <c r="BV192" i="2"/>
  <c r="AD197" i="2"/>
  <c r="X184" i="2" l="1"/>
  <c r="AX197" i="2"/>
  <c r="AY196" i="2"/>
  <c r="CD185" i="2"/>
  <c r="CB52" i="2"/>
  <c r="BH52" i="2"/>
  <c r="U183" i="2"/>
  <c r="AR185" i="2"/>
  <c r="BT194" i="2"/>
  <c r="AG194" i="2"/>
  <c r="N192" i="2"/>
  <c r="O191" i="2"/>
  <c r="BA194" i="2" l="1"/>
  <c r="V185" i="2"/>
  <c r="T52" i="2"/>
  <c r="BM182" i="2"/>
  <c r="AO184" i="2"/>
  <c r="BK185" i="2"/>
  <c r="BS196" i="2"/>
  <c r="L194" i="2"/>
  <c r="BR197" i="2"/>
  <c r="AI192" i="2"/>
  <c r="AH193" i="2"/>
  <c r="AP186" i="2" l="1"/>
  <c r="BC192" i="2"/>
  <c r="BB193" i="2"/>
  <c r="CG182" i="2"/>
  <c r="AN53" i="2"/>
  <c r="CE185" i="2"/>
  <c r="BL185" i="2"/>
  <c r="AF195" i="2"/>
  <c r="K196" i="2"/>
  <c r="BU194" i="2"/>
  <c r="J197" i="2"/>
  <c r="Y182" i="2" l="1"/>
  <c r="AZ195" i="2"/>
  <c r="CB53" i="2"/>
  <c r="BI184" i="2"/>
  <c r="CF185" i="2"/>
  <c r="W185" i="2"/>
  <c r="M194" i="2"/>
  <c r="AE197" i="2"/>
  <c r="BW192" i="2"/>
  <c r="BV193" i="2"/>
  <c r="BH53" i="2" l="1"/>
  <c r="BJ186" i="2"/>
  <c r="AS183" i="2"/>
  <c r="CC184" i="2"/>
  <c r="AY197" i="2"/>
  <c r="AQ186" i="2"/>
  <c r="X185" i="2"/>
  <c r="BT195" i="2"/>
  <c r="AG195" i="2"/>
  <c r="O192" i="2"/>
  <c r="N193" i="2"/>
  <c r="CD186" i="2" l="1"/>
  <c r="T53" i="2"/>
  <c r="U184" i="2"/>
  <c r="AO185" i="2"/>
  <c r="BA195" i="2"/>
  <c r="BM183" i="2"/>
  <c r="AR186" i="2"/>
  <c r="L195" i="2"/>
  <c r="BS197" i="2"/>
  <c r="AH194" i="2"/>
  <c r="AI193" i="2"/>
  <c r="AN54" i="2" l="1"/>
  <c r="V186" i="2"/>
  <c r="BC193" i="2"/>
  <c r="BB194" i="2"/>
  <c r="CG183" i="2"/>
  <c r="BK186" i="2"/>
  <c r="AP187" i="2"/>
  <c r="K197" i="2"/>
  <c r="AF196" i="2"/>
  <c r="BU195" i="2"/>
  <c r="CB54" i="2" l="1"/>
  <c r="Y183" i="2"/>
  <c r="BH54" i="2"/>
  <c r="BI185" i="2"/>
  <c r="CE186" i="2"/>
  <c r="BL186" i="2"/>
  <c r="M195" i="2"/>
  <c r="AZ196" i="2"/>
  <c r="BV194" i="2"/>
  <c r="BW193" i="2"/>
  <c r="T54" i="2" l="1"/>
  <c r="AS184" i="2"/>
  <c r="BJ187" i="2"/>
  <c r="CF186" i="2"/>
  <c r="W186" i="2"/>
  <c r="CC185" i="2"/>
  <c r="AG196" i="2"/>
  <c r="BT196" i="2"/>
  <c r="N194" i="2"/>
  <c r="O193" i="2"/>
  <c r="BA196" i="2" l="1"/>
  <c r="AN55" i="2"/>
  <c r="BM184" i="2"/>
  <c r="CD187" i="2"/>
  <c r="AQ187" i="2"/>
  <c r="X186" i="2"/>
  <c r="U185" i="2"/>
  <c r="L196" i="2"/>
  <c r="AI194" i="2"/>
  <c r="AH195" i="2"/>
  <c r="BB195" i="2" l="1"/>
  <c r="BC194" i="2"/>
  <c r="BH55" i="2"/>
  <c r="CB55" i="2"/>
  <c r="V187" i="2"/>
  <c r="AR187" i="2"/>
  <c r="CG184" i="2"/>
  <c r="AO186" i="2"/>
  <c r="AF197" i="2"/>
  <c r="BU196" i="2"/>
  <c r="AP188" i="2" l="1"/>
  <c r="AZ197" i="2"/>
  <c r="T55" i="2"/>
  <c r="BK187" i="2"/>
  <c r="Y184" i="2"/>
  <c r="M196" i="2"/>
  <c r="BV195" i="2"/>
  <c r="BW194" i="2"/>
  <c r="AN56" i="2" l="1"/>
  <c r="BI186" i="2"/>
  <c r="CE187" i="2"/>
  <c r="BL187" i="2"/>
  <c r="AS185" i="2"/>
  <c r="AG197" i="2"/>
  <c r="BT197" i="2"/>
  <c r="O194" i="2"/>
  <c r="N195" i="2"/>
  <c r="BJ188" i="2" l="1"/>
  <c r="BA197" i="2"/>
  <c r="CB56" i="2"/>
  <c r="CF187" i="2"/>
  <c r="W187" i="2"/>
  <c r="CC186" i="2"/>
  <c r="L197" i="2"/>
  <c r="AH196" i="2"/>
  <c r="AI195" i="2"/>
  <c r="CD188" i="2" l="1"/>
  <c r="BH56" i="2"/>
  <c r="BC195" i="2"/>
  <c r="BB196" i="2"/>
  <c r="X187" i="2"/>
  <c r="U186" i="2"/>
  <c r="AQ188" i="2"/>
  <c r="BM185" i="2"/>
  <c r="BU197" i="2"/>
  <c r="V188" i="2" l="1"/>
  <c r="T56" i="2"/>
  <c r="AR188" i="2"/>
  <c r="CG185" i="2"/>
  <c r="AO187" i="2"/>
  <c r="M197" i="2"/>
  <c r="BW195" i="2"/>
  <c r="BV196" i="2"/>
  <c r="AP189" i="2" l="1"/>
  <c r="CB57" i="2"/>
  <c r="AN57" i="2"/>
  <c r="BK188" i="2"/>
  <c r="Y185" i="2"/>
  <c r="N196" i="2"/>
  <c r="O195" i="2"/>
  <c r="BJ189" i="2" l="1"/>
  <c r="BL188" i="2"/>
  <c r="CE188" i="2"/>
  <c r="BI187" i="2"/>
  <c r="AS186" i="2"/>
  <c r="AI196" i="2"/>
  <c r="AH197" i="2"/>
  <c r="BH57" i="2" l="1"/>
  <c r="T57" i="2"/>
  <c r="BB197" i="2"/>
  <c r="BC196" i="2"/>
  <c r="CD189" i="2"/>
  <c r="AN58" i="2"/>
  <c r="CF188" i="2"/>
  <c r="CC187" i="2"/>
  <c r="W188" i="2"/>
  <c r="V189" i="2" l="1"/>
  <c r="X188" i="2"/>
  <c r="BH58" i="2"/>
  <c r="BM186" i="2"/>
  <c r="U187" i="2"/>
  <c r="AQ189" i="2"/>
  <c r="BV197" i="2"/>
  <c r="BW196" i="2"/>
  <c r="AP190" i="2" l="1"/>
  <c r="CB58" i="2"/>
  <c r="AR189" i="2"/>
  <c r="CG186" i="2"/>
  <c r="AO188" i="2"/>
  <c r="O196" i="2"/>
  <c r="N197" i="2"/>
  <c r="BJ190" i="2" l="1"/>
  <c r="T58" i="2"/>
  <c r="BL189" i="2"/>
  <c r="BK189" i="2"/>
  <c r="Y186" i="2"/>
  <c r="AI197" i="2"/>
  <c r="AN59" i="2" l="1"/>
  <c r="BC197" i="2"/>
  <c r="CF189" i="2"/>
  <c r="CE189" i="2"/>
  <c r="AS187" i="2"/>
  <c r="BI188" i="2"/>
  <c r="CD190" i="2"/>
  <c r="BH59" i="2" l="1"/>
  <c r="CB59" i="2"/>
  <c r="X189" i="2"/>
  <c r="W189" i="2"/>
  <c r="AQ190" i="2"/>
  <c r="CC188" i="2"/>
  <c r="V190" i="2"/>
  <c r="BW197" i="2"/>
  <c r="AR190" i="2" l="1"/>
  <c r="T59" i="2"/>
  <c r="AP191" i="2"/>
  <c r="U188" i="2"/>
  <c r="BM187" i="2"/>
  <c r="O197" i="2"/>
  <c r="BL190" i="2" l="1"/>
  <c r="AN60" i="2"/>
  <c r="BK190" i="2"/>
  <c r="CG187" i="2"/>
  <c r="AO189" i="2"/>
  <c r="CB60" i="2" l="1"/>
  <c r="BH60" i="2"/>
  <c r="CF190" i="2"/>
  <c r="BJ191" i="2"/>
  <c r="Y187" i="2"/>
  <c r="CE190" i="2"/>
  <c r="T60" i="2" l="1"/>
  <c r="X190" i="2"/>
  <c r="CD191" i="2"/>
  <c r="BI189" i="2"/>
  <c r="W190" i="2"/>
  <c r="AS188" i="2"/>
  <c r="AN61" i="2" l="1"/>
  <c r="AR191" i="2"/>
  <c r="V191" i="2"/>
  <c r="CC189" i="2"/>
  <c r="AQ191" i="2"/>
  <c r="CB61" i="2" l="1"/>
  <c r="AP192" i="2"/>
  <c r="BL191" i="2"/>
  <c r="BM188" i="2"/>
  <c r="U189" i="2"/>
  <c r="BH61" i="2" l="1"/>
  <c r="BK191" i="2"/>
  <c r="CF191" i="2"/>
  <c r="AO190" i="2"/>
  <c r="CG188" i="2"/>
  <c r="BJ192" i="2" l="1"/>
  <c r="T61" i="2"/>
  <c r="CE191" i="2"/>
  <c r="Y188" i="2"/>
  <c r="X191" i="2"/>
  <c r="CD192" i="2" l="1"/>
  <c r="AN62" i="2"/>
  <c r="W191" i="2"/>
  <c r="AR192" i="2"/>
  <c r="AS189" i="2"/>
  <c r="BI190" i="2"/>
  <c r="V192" i="2" l="1"/>
  <c r="CB62" i="2"/>
  <c r="BH62" i="2"/>
  <c r="AQ192" i="2"/>
  <c r="AP193" i="2"/>
  <c r="CC190" i="2"/>
  <c r="BL192" i="2" l="1"/>
  <c r="U190" i="2"/>
  <c r="BM189" i="2"/>
  <c r="AN63" i="2"/>
  <c r="T62" i="2"/>
  <c r="BK192" i="2" l="1"/>
  <c r="CF192" i="2"/>
  <c r="BJ193" i="2"/>
  <c r="CE192" i="2"/>
  <c r="AO191" i="2"/>
  <c r="CG189" i="2"/>
  <c r="X192" i="2" l="1"/>
  <c r="CD193" i="2"/>
  <c r="Y189" i="2"/>
  <c r="W192" i="2"/>
  <c r="BH63" i="2"/>
  <c r="AR193" i="2" l="1"/>
  <c r="V193" i="2"/>
  <c r="AP194" i="2"/>
  <c r="AS190" i="2"/>
  <c r="AQ193" i="2"/>
  <c r="BI191" i="2"/>
  <c r="CB63" i="2"/>
  <c r="BJ194" i="2" l="1"/>
  <c r="CC191" i="2"/>
  <c r="T63" i="2"/>
  <c r="BL193" i="2" l="1"/>
  <c r="CD194" i="2"/>
  <c r="U191" i="2"/>
  <c r="AN64" i="2"/>
  <c r="BM190" i="2"/>
  <c r="BK193" i="2"/>
  <c r="CF193" i="2" l="1"/>
  <c r="V194" i="2"/>
  <c r="CG190" i="2"/>
  <c r="AO192" i="2"/>
  <c r="CE193" i="2"/>
  <c r="X193" i="2" l="1"/>
  <c r="AR194" i="2"/>
  <c r="BH64" i="2"/>
  <c r="AP195" i="2"/>
  <c r="W193" i="2"/>
  <c r="Y190" i="2"/>
  <c r="CB64" i="2"/>
  <c r="BJ195" i="2" l="1"/>
  <c r="BL194" i="2"/>
  <c r="AS191" i="2"/>
  <c r="BI192" i="2"/>
  <c r="AQ194" i="2"/>
  <c r="T64" i="2"/>
  <c r="AN65" i="2" l="1"/>
  <c r="CF194" i="2"/>
  <c r="CC192" i="2"/>
  <c r="CD195" i="2"/>
  <c r="BM191" i="2" l="1"/>
  <c r="V195" i="2"/>
  <c r="U192" i="2"/>
  <c r="BK194" i="2"/>
  <c r="X194" i="2"/>
  <c r="BH65" i="2" l="1"/>
  <c r="CG191" i="2"/>
  <c r="AR195" i="2"/>
  <c r="AP196" i="2"/>
  <c r="CE194" i="2"/>
  <c r="AO193" i="2"/>
  <c r="CB65" i="2"/>
  <c r="Y191" i="2" l="1"/>
  <c r="W194" i="2"/>
  <c r="T65" i="2"/>
  <c r="AN66" i="2" l="1"/>
  <c r="AS192" i="2"/>
  <c r="BI193" i="2"/>
  <c r="BJ196" i="2"/>
  <c r="BL195" i="2"/>
  <c r="AQ195" i="2"/>
  <c r="BH66" i="2" l="1"/>
  <c r="BM192" i="2"/>
  <c r="CF195" i="2"/>
  <c r="CD196" i="2"/>
  <c r="CC193" i="2"/>
  <c r="CG192" i="2" l="1"/>
  <c r="U193" i="2"/>
  <c r="V196" i="2"/>
  <c r="X195" i="2"/>
  <c r="BK195" i="2"/>
  <c r="CB66" i="2"/>
  <c r="AP197" i="2" l="1"/>
  <c r="AO194" i="2"/>
  <c r="CE195" i="2"/>
  <c r="AR196" i="2"/>
  <c r="Y192" i="2"/>
  <c r="T66" i="2"/>
  <c r="AS193" i="2" l="1"/>
  <c r="AN67" i="2"/>
  <c r="W195" i="2"/>
  <c r="BH67" i="2" l="1"/>
  <c r="BJ197" i="2"/>
  <c r="AQ196" i="2"/>
  <c r="BL196" i="2"/>
  <c r="BI194" i="2"/>
  <c r="BM193" i="2" l="1"/>
  <c r="CC194" i="2"/>
  <c r="CF196" i="2"/>
  <c r="CD197" i="2"/>
  <c r="CB67" i="2"/>
  <c r="U194" i="2" l="1"/>
  <c r="BK196" i="2"/>
  <c r="V197" i="2"/>
  <c r="CG193" i="2"/>
  <c r="X196" i="2"/>
  <c r="T67" i="2"/>
  <c r="CE196" i="2" l="1"/>
  <c r="AR197" i="2"/>
  <c r="AO195" i="2"/>
  <c r="AN68" i="2"/>
  <c r="Y193" i="2"/>
  <c r="W196" i="2" l="1"/>
  <c r="AS194" i="2"/>
  <c r="BH68" i="2" l="1"/>
  <c r="BL197" i="2"/>
  <c r="AQ197" i="2"/>
  <c r="BI195" i="2"/>
  <c r="CB68" i="2"/>
  <c r="BM194" i="2" l="1"/>
  <c r="CC195" i="2"/>
  <c r="CF197" i="2"/>
  <c r="T68" i="2"/>
  <c r="AN69" i="2" l="1"/>
  <c r="U195" i="2"/>
  <c r="BK197" i="2"/>
  <c r="CG194" i="2"/>
  <c r="X197" i="2"/>
  <c r="Y194" i="2" l="1"/>
  <c r="CE197" i="2"/>
  <c r="AO196" i="2"/>
  <c r="BH69" i="2"/>
  <c r="W197" i="2" l="1"/>
  <c r="AS195" i="2"/>
  <c r="CB69" i="2"/>
  <c r="BI196" i="2" l="1"/>
  <c r="T69" i="2"/>
  <c r="AN70" i="2" l="1"/>
  <c r="BM195" i="2"/>
  <c r="CC196" i="2"/>
  <c r="CB70" i="2" l="1"/>
  <c r="U196" i="2"/>
  <c r="CG195" i="2"/>
  <c r="BH70" i="2" l="1"/>
  <c r="Y195" i="2"/>
  <c r="AO197" i="2"/>
  <c r="T70" i="2" l="1"/>
  <c r="AS196" i="2"/>
  <c r="AN71" i="2" l="1"/>
  <c r="CB71" i="2"/>
  <c r="BI197" i="2"/>
  <c r="BH71" i="2" l="1"/>
  <c r="BM196" i="2"/>
  <c r="CC197" i="2"/>
  <c r="T71" i="2" l="1"/>
  <c r="CG196" i="2"/>
  <c r="U197" i="2"/>
  <c r="AN72" i="2" l="1"/>
  <c r="Y196" i="2"/>
  <c r="BH72" i="2" l="1"/>
  <c r="CB72" i="2"/>
  <c r="AS197" i="2"/>
  <c r="T72" i="2" l="1"/>
  <c r="BM197" i="2" l="1"/>
  <c r="AN73" i="2"/>
  <c r="CG197" i="2"/>
  <c r="Y197" i="2" l="1"/>
  <c r="BH73" i="2" l="1"/>
  <c r="CB73" i="2"/>
  <c r="T73" i="2" l="1"/>
  <c r="AN74" i="2" l="1"/>
  <c r="BH74" i="2" l="1"/>
  <c r="CB74" i="2"/>
  <c r="T74" i="2" l="1"/>
  <c r="AN75" i="2" l="1"/>
  <c r="BH75" i="2" l="1"/>
  <c r="CB75" i="2"/>
  <c r="T75" i="2" l="1"/>
  <c r="AN76" i="2" l="1"/>
  <c r="BH76" i="2" l="1"/>
  <c r="CB76" i="2"/>
  <c r="T76" i="2" l="1"/>
  <c r="AN77" i="2" l="1"/>
  <c r="CB77" i="2" l="1"/>
  <c r="BH77" i="2"/>
  <c r="T77" i="2" l="1"/>
  <c r="AN78" i="2" l="1"/>
  <c r="CB78" i="2" l="1"/>
  <c r="BH78" i="2" l="1"/>
  <c r="T78" i="2" l="1"/>
  <c r="AN79" i="2"/>
  <c r="BH79" i="2" l="1"/>
  <c r="CB79" i="2" l="1"/>
  <c r="T79" i="2" l="1"/>
  <c r="AN80" i="2" l="1"/>
  <c r="CB80" i="2" l="1"/>
  <c r="BH80" i="2" l="1"/>
  <c r="T80" i="2" l="1"/>
  <c r="AN81" i="2" l="1"/>
  <c r="CB81" i="2" l="1"/>
  <c r="BH81" i="2" l="1"/>
  <c r="AN82" i="2" l="1"/>
  <c r="T81" i="2"/>
  <c r="CB82" i="2" l="1"/>
  <c r="BH82" i="2"/>
  <c r="T82" i="2" l="1"/>
  <c r="AN83" i="2"/>
  <c r="CB83" i="2" l="1"/>
  <c r="BH83" i="2"/>
  <c r="T83" i="2" l="1"/>
  <c r="AN84" i="2" l="1"/>
  <c r="CB84" i="2" l="1"/>
  <c r="BH84" i="2"/>
  <c r="T84" i="2" l="1"/>
  <c r="AN85" i="2" l="1"/>
  <c r="BH85" i="2" l="1"/>
  <c r="CB85" i="2"/>
  <c r="T85" i="2" l="1"/>
  <c r="AN86" i="2" l="1"/>
  <c r="BH86" i="2" l="1"/>
  <c r="CB86" i="2" l="1"/>
  <c r="T86" i="2" l="1"/>
  <c r="AN87" i="2" l="1"/>
  <c r="BH87" i="2" l="1"/>
  <c r="CB87" i="2"/>
  <c r="T87" i="2" l="1"/>
  <c r="AN88" i="2" l="1"/>
  <c r="BH88" i="2" l="1"/>
  <c r="CB88" i="2"/>
  <c r="T88" i="2" l="1"/>
  <c r="AN89" i="2" l="1"/>
  <c r="BH89" i="2" l="1"/>
  <c r="CB89" i="2" l="1"/>
  <c r="AN90" i="2" l="1"/>
  <c r="T89" i="2"/>
  <c r="BH90" i="2" l="1"/>
  <c r="CB90" i="2" l="1"/>
  <c r="T90" i="2" l="1"/>
  <c r="AN91" i="2"/>
  <c r="BH91" i="2" l="1"/>
  <c r="CB91" i="2" l="1"/>
  <c r="AN92" i="2" l="1"/>
  <c r="T91" i="2"/>
  <c r="BH92" i="2" l="1"/>
  <c r="CB92" i="2" l="1"/>
  <c r="T92" i="2" l="1"/>
  <c r="AN93" i="2" l="1"/>
  <c r="CB93" i="2"/>
  <c r="BH93" i="2" l="1"/>
  <c r="AN94" i="2" l="1"/>
  <c r="T93" i="2"/>
  <c r="CB94" i="2" l="1"/>
  <c r="BH94" i="2"/>
  <c r="T94" i="2" l="1"/>
  <c r="AN95" i="2" l="1"/>
  <c r="CB95" i="2" l="1"/>
  <c r="BH95" i="2" l="1"/>
  <c r="AN96" i="2"/>
  <c r="T95" i="2"/>
  <c r="BH96" i="2" l="1"/>
  <c r="CB96" i="2" l="1"/>
  <c r="T96" i="2" l="1"/>
  <c r="AN97" i="2" l="1"/>
  <c r="BH97" i="2" l="1"/>
  <c r="CB97" i="2"/>
  <c r="T97" i="2" l="1"/>
  <c r="AN98" i="2" l="1"/>
  <c r="BH98" i="2" l="1"/>
  <c r="CB98" i="2"/>
  <c r="T98" i="2" l="1"/>
  <c r="AN99" i="2"/>
  <c r="BH99" i="2" l="1"/>
  <c r="CB99" i="2"/>
  <c r="T99" i="2" l="1"/>
  <c r="AN100" i="2" l="1"/>
  <c r="BH100" i="2" l="1"/>
  <c r="CB100" i="2"/>
  <c r="T100" i="2" l="1"/>
  <c r="AN101" i="2" l="1"/>
  <c r="CB101" i="2" l="1"/>
  <c r="BH101" i="2"/>
  <c r="T101" i="2" l="1"/>
  <c r="AN102" i="2" l="1"/>
  <c r="BH102" i="2" l="1"/>
  <c r="CB102" i="2"/>
  <c r="T102" i="2" l="1"/>
  <c r="AN103" i="2" l="1"/>
  <c r="BH103" i="2" l="1"/>
  <c r="CB103" i="2"/>
  <c r="T103" i="2" l="1"/>
  <c r="AN104" i="2" l="1"/>
  <c r="CB104" i="2" l="1"/>
  <c r="BH104" i="2" l="1"/>
  <c r="T104" i="2" l="1"/>
  <c r="AN105" i="2" l="1"/>
  <c r="CB105" i="2" l="1"/>
  <c r="BH105" i="2" l="1"/>
  <c r="T105" i="2"/>
  <c r="AN106" i="2" l="1"/>
  <c r="CB106" i="2" l="1"/>
  <c r="BH106" i="2" l="1"/>
  <c r="T106" i="2" l="1"/>
  <c r="AN107" i="2"/>
  <c r="CB107" i="2" l="1"/>
  <c r="BH107" i="2"/>
  <c r="T107" i="2" l="1"/>
  <c r="AN108" i="2" l="1"/>
  <c r="CB108" i="2"/>
  <c r="BH108" i="2" l="1"/>
  <c r="T108" i="2" l="1"/>
  <c r="AN109" i="2" l="1"/>
  <c r="CB109" i="2" l="1"/>
  <c r="BH109" i="2" l="1"/>
  <c r="T109" i="2" l="1"/>
  <c r="AN110" i="2"/>
  <c r="CB110" i="2" l="1"/>
  <c r="BH110" i="2" l="1"/>
  <c r="T110" i="2" l="1"/>
  <c r="AN111" i="2" l="1"/>
  <c r="CB111" i="2"/>
  <c r="BH111" i="2" l="1"/>
  <c r="T111" i="2"/>
  <c r="CB112" i="2" l="1"/>
  <c r="AN112" i="2"/>
  <c r="BH112" i="2" l="1"/>
  <c r="T112" i="2" l="1"/>
  <c r="CB113" i="2" l="1"/>
  <c r="AN113" i="2" l="1"/>
  <c r="T113" i="2"/>
  <c r="BH113" i="2" l="1"/>
  <c r="AN114" i="2"/>
  <c r="CB114" i="2"/>
  <c r="BH114" i="2" l="1"/>
  <c r="T114" i="2" l="1"/>
  <c r="CB115" i="2" l="1"/>
  <c r="AN115" i="2"/>
  <c r="BH115" i="2" l="1"/>
  <c r="T115" i="2"/>
  <c r="AN116" i="2" l="1"/>
  <c r="CB116" i="2" l="1"/>
  <c r="BH116" i="2" l="1"/>
  <c r="AN117" i="2" l="1"/>
  <c r="T116" i="2"/>
  <c r="CB117" i="2" l="1"/>
  <c r="BH117" i="2"/>
  <c r="T117" i="2" l="1"/>
  <c r="AN118" i="2" l="1"/>
  <c r="BH118" i="2" l="1"/>
  <c r="CB118" i="2"/>
  <c r="T118" i="2" l="1"/>
  <c r="AN119" i="2" l="1"/>
  <c r="CB119" i="2" l="1"/>
  <c r="BH119" i="2" l="1"/>
  <c r="T119" i="2" l="1"/>
  <c r="AN120" i="2"/>
  <c r="CB120" i="2" l="1"/>
  <c r="BH120" i="2" l="1"/>
  <c r="T120" i="2" l="1"/>
  <c r="CB121" i="2" l="1"/>
  <c r="AN121" i="2"/>
  <c r="BH121" i="2" l="1"/>
  <c r="T121" i="2"/>
  <c r="AN122" i="2" l="1"/>
  <c r="CB122" i="2"/>
  <c r="BH122" i="2" l="1"/>
  <c r="AN123" i="2"/>
  <c r="T122" i="2"/>
  <c r="CB123" i="2" l="1"/>
  <c r="BH123" i="2"/>
  <c r="T123" i="2" l="1"/>
  <c r="AN124" i="2" l="1"/>
  <c r="BH124" i="2" l="1"/>
  <c r="CB124" i="2"/>
  <c r="T124" i="2" l="1"/>
  <c r="AN125" i="2"/>
  <c r="BH125" i="2" l="1"/>
  <c r="CB125" i="2"/>
  <c r="T125" i="2" l="1"/>
  <c r="AN126" i="2" l="1"/>
  <c r="BH126" i="2" l="1"/>
  <c r="CB126" i="2"/>
  <c r="T126" i="2" l="1"/>
  <c r="CB127" i="2" l="1"/>
  <c r="AN127" i="2"/>
  <c r="BH127" i="2" l="1"/>
  <c r="T127" i="2" l="1"/>
  <c r="AN128" i="2" l="1"/>
  <c r="CB128" i="2"/>
  <c r="BH128" i="2" l="1"/>
  <c r="T128" i="2" l="1"/>
  <c r="CB129" i="2"/>
  <c r="AN129" i="2"/>
  <c r="BH129" i="2" l="1"/>
  <c r="T129" i="2" l="1"/>
  <c r="AN130" i="2" l="1"/>
  <c r="CB130" i="2"/>
  <c r="BH130" i="2" l="1"/>
  <c r="T130" i="2" l="1"/>
  <c r="AN131" i="2" l="1"/>
  <c r="BH131" i="2" l="1"/>
  <c r="CB131" i="2" l="1"/>
  <c r="T131" i="2" l="1"/>
  <c r="AN132" i="2" l="1"/>
  <c r="BH132" i="2" l="1"/>
  <c r="CB132" i="2" l="1"/>
  <c r="T132" i="2" l="1"/>
  <c r="AN133" i="2" l="1"/>
  <c r="BH133" i="2" l="1"/>
  <c r="CB133" i="2" l="1"/>
  <c r="T133" i="2" l="1"/>
  <c r="AN134" i="2" l="1"/>
  <c r="BH134" i="2" l="1"/>
  <c r="CB134" i="2" l="1"/>
  <c r="T134" i="2" l="1"/>
  <c r="AN135" i="2" l="1"/>
  <c r="BH135" i="2" l="1"/>
  <c r="CB135" i="2" l="1"/>
  <c r="T135" i="2" l="1"/>
  <c r="AN136" i="2" l="1"/>
  <c r="BH136" i="2" l="1"/>
  <c r="CB136" i="2" l="1"/>
  <c r="T136" i="2" l="1"/>
  <c r="AN137" i="2" l="1"/>
  <c r="BH137" i="2" l="1"/>
  <c r="CB137" i="2" l="1"/>
  <c r="T137" i="2" l="1"/>
  <c r="AN138" i="2" l="1"/>
  <c r="CB138" i="2" l="1"/>
  <c r="BH138" i="2"/>
  <c r="T138" i="2" l="1"/>
  <c r="AN139" i="2" l="1"/>
  <c r="BH139" i="2" l="1"/>
  <c r="CB139" i="2" l="1"/>
  <c r="T139" i="2" l="1"/>
  <c r="AN140" i="2"/>
  <c r="BH140" i="2" l="1"/>
  <c r="CB140" i="2" l="1"/>
  <c r="T140" i="2" l="1"/>
  <c r="AN141" i="2" l="1"/>
  <c r="CB141" i="2" l="1"/>
  <c r="BH141" i="2"/>
  <c r="AN142" i="2" l="1"/>
  <c r="T141" i="2" l="1"/>
  <c r="BH142" i="2"/>
  <c r="CB142" i="2" l="1"/>
  <c r="T142" i="2" l="1"/>
  <c r="AN143" i="2"/>
  <c r="BH143" i="2" l="1"/>
  <c r="CB143" i="2" l="1"/>
  <c r="T143" i="2" l="1"/>
  <c r="AN144" i="2" l="1"/>
  <c r="BH144" i="2" l="1"/>
  <c r="CB144" i="2" l="1"/>
  <c r="T144" i="2" l="1"/>
  <c r="AN145" i="2" l="1"/>
  <c r="BH145" i="2" l="1"/>
  <c r="CB145" i="2" l="1"/>
  <c r="T145" i="2" l="1"/>
  <c r="AN146" i="2" l="1"/>
  <c r="BH146" i="2" l="1"/>
  <c r="CB146" i="2" l="1"/>
  <c r="T146" i="2" l="1"/>
  <c r="AN147" i="2" l="1"/>
  <c r="BH147" i="2" l="1"/>
  <c r="CB147" i="2" l="1"/>
  <c r="T147" i="2" l="1"/>
  <c r="AN148" i="2" l="1"/>
  <c r="BH148" i="2" l="1"/>
  <c r="CB148" i="2" l="1"/>
  <c r="T148" i="2" l="1"/>
  <c r="AN149" i="2" l="1"/>
  <c r="BH149" i="2" l="1"/>
  <c r="CB149" i="2" l="1"/>
  <c r="T149" i="2" l="1"/>
  <c r="AN150" i="2" l="1"/>
  <c r="BH150" i="2" l="1"/>
  <c r="CB150" i="2" l="1"/>
  <c r="T150" i="2" l="1"/>
  <c r="AN151" i="2" l="1"/>
  <c r="BH151" i="2" l="1"/>
  <c r="CB151" i="2" l="1"/>
  <c r="T151" i="2" l="1"/>
  <c r="AN152" i="2" l="1"/>
  <c r="BH152" i="2" l="1"/>
  <c r="CB152" i="2" l="1"/>
  <c r="T152" i="2" l="1"/>
  <c r="AN153" i="2"/>
  <c r="BH153" i="2" l="1"/>
  <c r="CB153" i="2"/>
  <c r="T153" i="2" l="1"/>
  <c r="AN154" i="2" l="1"/>
  <c r="BH154" i="2" l="1"/>
  <c r="CB154" i="2" l="1"/>
  <c r="T154" i="2" l="1"/>
  <c r="AN155" i="2" l="1"/>
  <c r="BH155" i="2" l="1"/>
  <c r="CB155" i="2" l="1"/>
  <c r="T155" i="2" l="1"/>
  <c r="AN156" i="2" l="1"/>
  <c r="BH156" i="2" l="1"/>
  <c r="CB156" i="2" l="1"/>
  <c r="T156" i="2" l="1"/>
  <c r="AN157" i="2" l="1"/>
  <c r="BH157" i="2" l="1"/>
  <c r="CB157" i="2" l="1"/>
  <c r="T157" i="2" l="1"/>
  <c r="AN158" i="2" l="1"/>
  <c r="BH158" i="2" l="1"/>
  <c r="CB158" i="2" l="1"/>
  <c r="T158" i="2" l="1"/>
  <c r="AN159" i="2" l="1"/>
  <c r="BH159" i="2" l="1"/>
  <c r="CB159" i="2" l="1"/>
  <c r="T159" i="2" l="1"/>
  <c r="AN160" i="2" l="1"/>
  <c r="BH160" i="2" l="1"/>
  <c r="CB160" i="2" l="1"/>
  <c r="T160" i="2" l="1"/>
  <c r="AN161" i="2" l="1"/>
  <c r="BH161" i="2" l="1"/>
  <c r="CB161" i="2" l="1"/>
  <c r="T161" i="2"/>
  <c r="AN162" i="2" l="1"/>
  <c r="BH162" i="2" l="1"/>
  <c r="CB162" i="2" l="1"/>
  <c r="T162" i="2" l="1"/>
  <c r="AN163" i="2" l="1"/>
  <c r="BH163" i="2" l="1"/>
  <c r="CB163" i="2" l="1"/>
  <c r="T163" i="2" l="1"/>
  <c r="AN164" i="2" l="1"/>
  <c r="BH164" i="2" l="1"/>
  <c r="CB164" i="2" l="1"/>
  <c r="T164" i="2" l="1"/>
  <c r="AN165" i="2" l="1"/>
  <c r="BH165" i="2" l="1"/>
  <c r="CB165" i="2" l="1"/>
  <c r="T165" i="2" l="1"/>
  <c r="AN166" i="2" l="1"/>
  <c r="BH166" i="2" l="1"/>
  <c r="CB166" i="2" l="1"/>
  <c r="T166" i="2" l="1"/>
  <c r="AN167" i="2" l="1"/>
  <c r="BH167" i="2" l="1"/>
  <c r="CB167" i="2" l="1"/>
  <c r="T167" i="2" l="1"/>
  <c r="AN168" i="2" l="1"/>
  <c r="BH168" i="2" l="1"/>
  <c r="CB168" i="2" l="1"/>
  <c r="T168" i="2" l="1"/>
  <c r="AN169" i="2" l="1"/>
  <c r="BH169" i="2" l="1"/>
  <c r="CB169" i="2" l="1"/>
  <c r="T169" i="2" l="1"/>
  <c r="AN170" i="2" l="1"/>
  <c r="BH170" i="2" l="1"/>
  <c r="CB170" i="2" l="1"/>
  <c r="T170" i="2" l="1"/>
  <c r="AN171" i="2" l="1"/>
  <c r="BN30" i="2"/>
  <c r="BH171" i="2" l="1"/>
  <c r="F30" i="2"/>
  <c r="CB171" i="2" l="1"/>
  <c r="Z31" i="2"/>
  <c r="T171" i="2" l="1"/>
  <c r="AT31" i="2"/>
  <c r="BN31" i="2"/>
  <c r="AN172" i="2" l="1"/>
  <c r="F31" i="2"/>
  <c r="BH172" i="2" l="1"/>
  <c r="Z32" i="2"/>
  <c r="AT32" i="2" l="1"/>
  <c r="CB172" i="2"/>
  <c r="T172" i="2" l="1"/>
  <c r="BN32" i="2"/>
  <c r="AN173" i="2" l="1"/>
  <c r="F32" i="2"/>
  <c r="Z33" i="2" l="1"/>
  <c r="AT33" i="2" l="1"/>
  <c r="BH173" i="2"/>
  <c r="CB173" i="2" l="1"/>
  <c r="BN33" i="2"/>
  <c r="T173" i="2" l="1"/>
  <c r="F33" i="2"/>
  <c r="AN174" i="2" l="1"/>
  <c r="Z34" i="2"/>
  <c r="BN34" i="2" l="1"/>
  <c r="AT34" i="2"/>
  <c r="BH174" i="2" l="1"/>
  <c r="F34" i="2"/>
  <c r="CB174" i="2" l="1"/>
  <c r="Z35" i="2"/>
  <c r="T174" i="2" l="1"/>
  <c r="AN175" i="2" l="1"/>
  <c r="AT35" i="2"/>
  <c r="BN35" i="2"/>
  <c r="F35" i="2" l="1"/>
  <c r="BH175" i="2" l="1"/>
  <c r="Z36" i="2"/>
  <c r="AT36" i="2" l="1"/>
  <c r="CB175" i="2"/>
  <c r="T175" i="2" l="1"/>
  <c r="BN36" i="2"/>
  <c r="AN176" i="2" l="1"/>
  <c r="F36" i="2"/>
  <c r="Z37" i="2" l="1"/>
  <c r="BH176" i="2" l="1"/>
  <c r="CB176" i="2" l="1"/>
  <c r="AT37" i="2"/>
  <c r="BN37" i="2"/>
  <c r="T176" i="2" l="1"/>
  <c r="F37" i="2"/>
  <c r="AN177" i="2" l="1"/>
  <c r="Z38" i="2"/>
  <c r="BN38" i="2" l="1"/>
  <c r="AT38" i="2"/>
  <c r="BH177" i="2" l="1"/>
  <c r="F38" i="2"/>
  <c r="CB177" i="2" l="1"/>
  <c r="Z39" i="2"/>
  <c r="T177" i="2" l="1"/>
  <c r="BN39" i="2"/>
  <c r="AT39" i="2"/>
  <c r="AN178" i="2" l="1"/>
  <c r="F39" i="2"/>
  <c r="Z40" i="2" l="1"/>
  <c r="BH178" i="2" l="1"/>
  <c r="AT40" i="2"/>
  <c r="CB178" i="2" l="1"/>
  <c r="BN40" i="2"/>
  <c r="T178" i="2" l="1"/>
  <c r="F40" i="2"/>
  <c r="AN179" i="2" l="1"/>
  <c r="Z41" i="2"/>
  <c r="AT41" i="2" l="1"/>
  <c r="BH179" i="2" l="1"/>
  <c r="BN41" i="2"/>
  <c r="CB179" i="2" l="1"/>
  <c r="Z42" i="2"/>
  <c r="F41" i="2"/>
  <c r="AT42" i="2" l="1"/>
  <c r="T179" i="2"/>
  <c r="BN42" i="2"/>
  <c r="AN180" i="2" l="1"/>
  <c r="F42" i="2"/>
  <c r="Z43" i="2" l="1"/>
  <c r="BH180" i="2" l="1"/>
  <c r="BN43" i="2"/>
  <c r="CB180" i="2" l="1"/>
  <c r="AT43" i="2"/>
  <c r="T180" i="2" l="1"/>
  <c r="F43" i="2"/>
  <c r="Z44" i="2" l="1"/>
  <c r="AN181" i="2"/>
  <c r="BN44" i="2" l="1"/>
  <c r="AT44" i="2"/>
  <c r="F44" i="2" l="1"/>
  <c r="BH181" i="2"/>
  <c r="Z45" i="2" l="1"/>
  <c r="CB181" i="2"/>
  <c r="BN45" i="2" l="1"/>
  <c r="AT45" i="2"/>
  <c r="T181" i="2"/>
  <c r="F45" i="2" l="1"/>
  <c r="AN182" i="2"/>
  <c r="Z46" i="2" l="1"/>
  <c r="BN46" i="2"/>
  <c r="AT46" i="2" l="1"/>
  <c r="BH182" i="2"/>
  <c r="CB182" i="2"/>
  <c r="F46" i="2"/>
  <c r="T182" i="2" l="1"/>
  <c r="Z47" i="2"/>
  <c r="AN183" i="2" l="1"/>
  <c r="AT47" i="2"/>
  <c r="BN47" i="2" l="1"/>
  <c r="BH183" i="2" l="1"/>
  <c r="F47" i="2"/>
  <c r="Z48" i="2" l="1"/>
  <c r="CB183" i="2"/>
  <c r="BN48" i="2"/>
  <c r="AT48" i="2" l="1"/>
  <c r="T183" i="2"/>
  <c r="F48" i="2" l="1"/>
  <c r="AN184" i="2"/>
  <c r="Z49" i="2"/>
  <c r="AT49" i="2" l="1"/>
  <c r="BN49" i="2"/>
  <c r="BH184" i="2" l="1"/>
  <c r="F49" i="2"/>
  <c r="CB184" i="2" l="1"/>
  <c r="Z50" i="2"/>
  <c r="T184" i="2" l="1"/>
  <c r="BN50" i="2"/>
  <c r="AN185" i="2" l="1"/>
  <c r="AT50" i="2"/>
  <c r="F50" i="2" l="1"/>
  <c r="BH185" i="2" l="1"/>
  <c r="Z51" i="2"/>
  <c r="AT51" i="2" l="1"/>
  <c r="BN51" i="2"/>
  <c r="CB185" i="2"/>
  <c r="T185" i="2" l="1"/>
  <c r="F51" i="2"/>
  <c r="AN186" i="2" l="1"/>
  <c r="Z52" i="2"/>
  <c r="BH186" i="2" l="1"/>
  <c r="BN52" i="2"/>
  <c r="CB186" i="2" l="1"/>
  <c r="AT52" i="2"/>
  <c r="T186" i="2" l="1"/>
  <c r="F52" i="2"/>
  <c r="Z53" i="2"/>
  <c r="AN187" i="2" l="1"/>
  <c r="BN53" i="2"/>
  <c r="BH187" i="2" l="1"/>
  <c r="AT53" i="2"/>
  <c r="CB187" i="2" l="1"/>
  <c r="T187" i="2" l="1"/>
  <c r="F53" i="2"/>
  <c r="AN188" i="2" l="1"/>
  <c r="Z54" i="2"/>
  <c r="BN54" i="2" l="1"/>
  <c r="BH188" i="2" l="1"/>
  <c r="AT54" i="2"/>
  <c r="CB188" i="2" l="1"/>
  <c r="F54" i="2"/>
  <c r="Z55" i="2"/>
  <c r="T188" i="2" l="1"/>
  <c r="BN55" i="2"/>
  <c r="AN189" i="2" l="1"/>
  <c r="AT55" i="2"/>
  <c r="F55" i="2" l="1"/>
  <c r="Z56" i="2" l="1"/>
  <c r="BH189" i="2"/>
  <c r="BN56" i="2"/>
  <c r="CB189" i="2" l="1"/>
  <c r="AT56" i="2"/>
  <c r="T189" i="2" l="1"/>
  <c r="F56" i="2"/>
  <c r="Z57" i="2" l="1"/>
  <c r="AN190" i="2"/>
  <c r="AT57" i="2" l="1"/>
  <c r="BN57" i="2"/>
  <c r="BH190" i="2" l="1"/>
  <c r="F57" i="2"/>
  <c r="Z58" i="2"/>
  <c r="CB190" i="2" l="1"/>
  <c r="BN58" i="2"/>
  <c r="T190" i="2" l="1"/>
  <c r="AT58" i="2"/>
  <c r="AN191" i="2" l="1"/>
  <c r="F58" i="2"/>
  <c r="Z59" i="2" l="1"/>
  <c r="AT59" i="2" l="1"/>
  <c r="BN59" i="2"/>
  <c r="BH191" i="2"/>
  <c r="CB191" i="2" l="1"/>
  <c r="F59" i="2"/>
  <c r="T191" i="2" l="1"/>
  <c r="Z60" i="2"/>
  <c r="AT60" i="2" l="1"/>
  <c r="AN192" i="2"/>
  <c r="BN60" i="2" l="1"/>
  <c r="BH192" i="2" l="1"/>
  <c r="Z61" i="2"/>
  <c r="F60" i="2"/>
  <c r="BN61" i="2" l="1"/>
  <c r="CB192" i="2"/>
  <c r="T192" i="2" l="1"/>
  <c r="AT61" i="2"/>
  <c r="AN193" i="2" l="1"/>
  <c r="F61" i="2"/>
  <c r="Z62" i="2" l="1"/>
  <c r="AT62" i="2" l="1"/>
  <c r="BH193" i="2"/>
  <c r="BN62" i="2"/>
  <c r="CB193" i="2" l="1"/>
  <c r="F62" i="2"/>
  <c r="Z63" i="2" l="1"/>
  <c r="BN63" i="2"/>
  <c r="T193" i="2"/>
  <c r="AT63" i="2" l="1"/>
  <c r="AN194" i="2"/>
  <c r="F63" i="2"/>
  <c r="Z64" i="2" l="1"/>
  <c r="AT64" i="2" l="1"/>
  <c r="BH194" i="2"/>
  <c r="BN64" i="2"/>
  <c r="CB194" i="2" l="1"/>
  <c r="F64" i="2"/>
  <c r="T194" i="2" l="1"/>
  <c r="Z65" i="2"/>
  <c r="AN195" i="2" l="1"/>
  <c r="BN65" i="2"/>
  <c r="AT65" i="2"/>
  <c r="F65" i="2" l="1"/>
  <c r="BH195" i="2" l="1"/>
  <c r="Z66" i="2"/>
  <c r="CB195" i="2" l="1"/>
  <c r="BN66" i="2"/>
  <c r="AT66" i="2"/>
  <c r="T195" i="2" l="1"/>
  <c r="F66" i="2"/>
  <c r="AN196" i="2" l="1"/>
  <c r="Z67" i="2"/>
  <c r="AT67" i="2" l="1"/>
  <c r="BN67" i="2"/>
  <c r="BH196" i="2" l="1"/>
  <c r="F67" i="2"/>
  <c r="CB196" i="2" l="1"/>
  <c r="Z68" i="2"/>
  <c r="T196" i="2" l="1"/>
  <c r="BN68" i="2"/>
  <c r="AT68" i="2"/>
  <c r="AN197" i="2" l="1"/>
  <c r="F68" i="2"/>
  <c r="Z69" i="2" l="1"/>
  <c r="BH197" i="2" l="1"/>
  <c r="BN69" i="2"/>
  <c r="CB197" i="2" l="1"/>
  <c r="AT69" i="2"/>
  <c r="F69" i="2" l="1"/>
  <c r="T197" i="2"/>
  <c r="Z70" i="2" l="1"/>
  <c r="BN70" i="2" l="1"/>
  <c r="AT70" i="2"/>
  <c r="Z71" i="2" l="1"/>
  <c r="F70" i="2"/>
  <c r="AT71" i="2" l="1"/>
  <c r="BN71" i="2"/>
  <c r="F71" i="2" l="1"/>
  <c r="Z72" i="2" l="1"/>
  <c r="AT72" i="2" l="1"/>
  <c r="BN72" i="2"/>
  <c r="F72" i="2" l="1"/>
  <c r="Z73" i="2" l="1"/>
  <c r="BN73" i="2" l="1"/>
  <c r="AT73" i="2"/>
  <c r="F73" i="2" l="1"/>
  <c r="Z74" i="2" l="1"/>
  <c r="BN74" i="2" l="1"/>
  <c r="AT74" i="2"/>
  <c r="F74" i="2" l="1"/>
  <c r="Z75" i="2" l="1"/>
  <c r="BN75" i="2" l="1"/>
  <c r="AT75" i="2"/>
  <c r="F75" i="2" l="1"/>
  <c r="Z76" i="2" l="1"/>
  <c r="BN76" i="2" l="1"/>
  <c r="AT76" i="2"/>
  <c r="F76" i="2" l="1"/>
  <c r="Z77" i="2" l="1"/>
  <c r="BN77" i="2" l="1"/>
  <c r="AT77" i="2" l="1"/>
  <c r="F77" i="2" l="1"/>
  <c r="Z78" i="2" l="1"/>
  <c r="BN78" i="2" l="1"/>
  <c r="AT78" i="2" l="1"/>
  <c r="F78" i="2" l="1"/>
  <c r="Z79" i="2" l="1"/>
  <c r="AT79" i="2" l="1"/>
  <c r="BN79" i="2"/>
  <c r="F79" i="2" l="1"/>
  <c r="BN80" i="2" l="1"/>
  <c r="Z80" i="2"/>
  <c r="AT80" i="2" l="1"/>
  <c r="F80" i="2" l="1"/>
  <c r="Z81" i="2" l="1"/>
  <c r="AT81" i="2" l="1"/>
  <c r="BN81" i="2"/>
  <c r="F81" i="2" l="1"/>
  <c r="Z82" i="2" l="1"/>
  <c r="BN82" i="2" l="1"/>
  <c r="AT82" i="2"/>
  <c r="F82" i="2" l="1"/>
  <c r="Z83" i="2" l="1"/>
  <c r="AT83" i="2"/>
  <c r="BN83" i="2"/>
  <c r="F83" i="2" l="1"/>
  <c r="Z84" i="2" l="1"/>
  <c r="AT84" i="2" l="1"/>
  <c r="BN84" i="2"/>
  <c r="F84" i="2" l="1"/>
  <c r="Z85" i="2" l="1"/>
  <c r="AT85" i="2" l="1"/>
  <c r="BN85" i="2"/>
  <c r="F85" i="2" l="1"/>
  <c r="Z86" i="2" l="1"/>
  <c r="BN86" i="2" l="1"/>
  <c r="AT86" i="2" l="1"/>
  <c r="F86" i="2" l="1"/>
  <c r="Z87" i="2" l="1"/>
  <c r="BN87" i="2" l="1"/>
  <c r="AT87" i="2"/>
  <c r="F87" i="2" l="1"/>
  <c r="Z88" i="2" l="1"/>
  <c r="AT88" i="2" l="1"/>
  <c r="BN88" i="2"/>
  <c r="F88" i="2" l="1"/>
  <c r="Z89" i="2" l="1"/>
  <c r="BN89" i="2"/>
  <c r="AT89" i="2" l="1"/>
  <c r="F89" i="2" l="1"/>
  <c r="Z90" i="2" l="1"/>
  <c r="BN90" i="2"/>
  <c r="AT90" i="2" l="1"/>
  <c r="F90" i="2" l="1"/>
  <c r="Z91" i="2" l="1"/>
  <c r="BN91" i="2"/>
  <c r="AT91" i="2" l="1"/>
  <c r="F91" i="2" l="1"/>
  <c r="Z92" i="2" l="1"/>
  <c r="BN92" i="2" l="1"/>
  <c r="AT92" i="2"/>
  <c r="F92" i="2" l="1"/>
  <c r="Z93" i="2" l="1"/>
  <c r="BN93" i="2" l="1"/>
  <c r="AT93" i="2"/>
  <c r="F93" i="2" l="1"/>
  <c r="BN94" i="2" l="1"/>
  <c r="Z94" i="2"/>
  <c r="AT94" i="2" l="1"/>
  <c r="F94" i="2"/>
  <c r="Z95" i="2" l="1"/>
  <c r="BN95" i="2" l="1"/>
  <c r="AT95" i="2"/>
  <c r="F95" i="2" l="1"/>
  <c r="Z96" i="2"/>
  <c r="AT96" i="2" l="1"/>
  <c r="BN96" i="2"/>
  <c r="F96" i="2" l="1"/>
  <c r="Z97" i="2" l="1"/>
  <c r="AT97" i="2" l="1"/>
  <c r="BN97" i="2"/>
  <c r="F97" i="2" l="1"/>
  <c r="Z98" i="2" l="1"/>
  <c r="BN98" i="2" l="1"/>
  <c r="AT98" i="2" l="1"/>
  <c r="F98" i="2" l="1"/>
  <c r="Z99" i="2"/>
  <c r="BN99" i="2" l="1"/>
  <c r="AT99" i="2"/>
  <c r="F99" i="2" l="1"/>
  <c r="Z100" i="2" l="1"/>
  <c r="AT100" i="2" l="1"/>
  <c r="BN100" i="2"/>
  <c r="F100" i="2" l="1"/>
  <c r="Z101" i="2"/>
  <c r="AT101" i="2" l="1"/>
  <c r="BN101" i="2" l="1"/>
  <c r="F101" i="2" l="1"/>
  <c r="Z102" i="2" l="1"/>
  <c r="AT102" i="2" l="1"/>
  <c r="BN102" i="2"/>
  <c r="F102" i="2" l="1"/>
  <c r="Z103" i="2" l="1"/>
  <c r="BN103" i="2" l="1"/>
  <c r="AT103" i="2"/>
  <c r="F103" i="2" l="1"/>
  <c r="Z104" i="2" l="1"/>
  <c r="BN104" i="2" l="1"/>
  <c r="AT104" i="2"/>
  <c r="F104" i="2" l="1"/>
  <c r="Z105" i="2" l="1"/>
  <c r="BN105" i="2" l="1"/>
  <c r="AT105" i="2"/>
  <c r="F105" i="2" l="1"/>
  <c r="Z106" i="2" l="1"/>
  <c r="BN106" i="2" l="1"/>
  <c r="AT106" i="2"/>
  <c r="F106" i="2" l="1"/>
  <c r="Z107" i="2" l="1"/>
  <c r="BN107" i="2" l="1"/>
  <c r="AT107" i="2"/>
  <c r="F107" i="2" l="1"/>
  <c r="Z108" i="2" l="1"/>
  <c r="AT108" i="2" l="1"/>
  <c r="BN108" i="2"/>
  <c r="F108" i="2" l="1"/>
  <c r="Z109" i="2" l="1"/>
  <c r="BN109" i="2" l="1"/>
  <c r="AT109" i="2"/>
  <c r="F109" i="2" l="1"/>
  <c r="Z110" i="2" l="1"/>
  <c r="BN110" i="2" l="1"/>
  <c r="AT110" i="2"/>
  <c r="F110" i="2" l="1"/>
  <c r="Z111" i="2" l="1"/>
  <c r="BN111" i="2" l="1"/>
  <c r="AT111" i="2" l="1"/>
  <c r="Z112" i="2" l="1"/>
  <c r="F111" i="2"/>
  <c r="BN112" i="2" l="1"/>
  <c r="AT112" i="2"/>
  <c r="F112" i="2" l="1"/>
  <c r="Z113" i="2" l="1"/>
  <c r="AT113" i="2" l="1"/>
  <c r="BN113" i="2"/>
  <c r="F113" i="2" l="1"/>
  <c r="Z114" i="2" l="1"/>
  <c r="BN114" i="2"/>
  <c r="AT114" i="2" l="1"/>
  <c r="F114" i="2" l="1"/>
  <c r="Z115" i="2" l="1"/>
  <c r="BN115" i="2"/>
  <c r="AT115" i="2" l="1"/>
  <c r="F115" i="2"/>
  <c r="Z116" i="2" l="1"/>
  <c r="BN116" i="2" l="1"/>
  <c r="AT116" i="2"/>
  <c r="F116" i="2" l="1"/>
  <c r="Z117" i="2" l="1"/>
  <c r="BN117" i="2" l="1"/>
  <c r="AT117" i="2" l="1"/>
  <c r="F117" i="2" l="1"/>
  <c r="Z118" i="2" l="1"/>
  <c r="BN118" i="2" l="1"/>
  <c r="AT118" i="2" l="1"/>
  <c r="F118" i="2" l="1"/>
  <c r="Z119" i="2" l="1"/>
  <c r="AT119" i="2" l="1"/>
  <c r="BN119" i="2"/>
  <c r="F119" i="2" l="1"/>
  <c r="Z120" i="2"/>
  <c r="BN120" i="2" l="1"/>
  <c r="AT120" i="2"/>
  <c r="F120" i="2" l="1"/>
  <c r="Z121" i="2" l="1"/>
  <c r="BN121" i="2" l="1"/>
  <c r="AT121" i="2"/>
  <c r="F121" i="2" l="1"/>
  <c r="Z122" i="2" l="1"/>
  <c r="BN122" i="2" l="1"/>
  <c r="AT122" i="2"/>
  <c r="F122" i="2" l="1"/>
  <c r="Z123" i="2" l="1"/>
  <c r="BN123" i="2" l="1"/>
  <c r="AT123" i="2" l="1"/>
  <c r="F123" i="2" l="1"/>
  <c r="Z124" i="2"/>
  <c r="AT124" i="2" l="1"/>
  <c r="BN124" i="2"/>
  <c r="F124" i="2" l="1"/>
  <c r="Z125" i="2" l="1"/>
  <c r="AT125" i="2" l="1"/>
  <c r="BN125" i="2"/>
  <c r="F125" i="2" l="1"/>
  <c r="Z126" i="2"/>
  <c r="BN126" i="2" l="1"/>
  <c r="AT126" i="2" l="1"/>
  <c r="F126" i="2" l="1"/>
  <c r="Z127" i="2" l="1"/>
  <c r="BN127" i="2"/>
  <c r="AT127" i="2" l="1"/>
  <c r="F127" i="2" l="1"/>
  <c r="Z128" i="2"/>
  <c r="AT128" i="2" l="1"/>
  <c r="BN128" i="2"/>
  <c r="F128" i="2" l="1"/>
  <c r="Z129" i="2" l="1"/>
  <c r="BN129" i="2" l="1"/>
  <c r="AT129" i="2"/>
  <c r="F129" i="2" l="1"/>
  <c r="Z130" i="2" l="1"/>
  <c r="BN130" i="2" l="1"/>
  <c r="AT130" i="2" l="1"/>
  <c r="F130" i="2" l="1"/>
  <c r="Z131" i="2" l="1"/>
  <c r="BN131" i="2" l="1"/>
  <c r="AT131" i="2"/>
  <c r="F131" i="2" l="1"/>
  <c r="Z132" i="2" l="1"/>
  <c r="AT132" i="2" l="1"/>
  <c r="BN132" i="2"/>
  <c r="F132" i="2" l="1"/>
  <c r="Z133" i="2" l="1"/>
  <c r="AT133" i="2" l="1"/>
  <c r="BN133" i="2"/>
  <c r="F133" i="2" l="1"/>
  <c r="Z134" i="2" l="1"/>
  <c r="BN134" i="2" l="1"/>
  <c r="AT134" i="2"/>
  <c r="F134" i="2" l="1"/>
  <c r="Z135" i="2" l="1"/>
  <c r="BN135" i="2" l="1"/>
  <c r="AT135" i="2"/>
  <c r="F135" i="2" l="1"/>
  <c r="Z136" i="2" l="1"/>
  <c r="BN136" i="2" l="1"/>
  <c r="AT136" i="2"/>
  <c r="F136" i="2" l="1"/>
  <c r="Z137" i="2" l="1"/>
  <c r="BN137" i="2" l="1"/>
  <c r="AT137" i="2"/>
  <c r="F137" i="2" l="1"/>
  <c r="Z138" i="2" l="1"/>
  <c r="BN138" i="2" l="1"/>
  <c r="AT138" i="2" l="1"/>
  <c r="F138" i="2" l="1"/>
  <c r="Z139" i="2"/>
  <c r="AT139" i="2" l="1"/>
  <c r="BN139" i="2" l="1"/>
  <c r="F139" i="2" l="1"/>
  <c r="Z140" i="2"/>
  <c r="BN140" i="2" l="1"/>
  <c r="AT140" i="2"/>
  <c r="F140" i="2" l="1"/>
  <c r="Z141" i="2" l="1"/>
  <c r="BN141" i="2" l="1"/>
  <c r="AT141" i="2" l="1"/>
  <c r="Z142" i="2" l="1"/>
  <c r="F141" i="2"/>
  <c r="BN142" i="2" l="1"/>
  <c r="AT142" i="2"/>
  <c r="F142" i="2" l="1"/>
  <c r="Z143" i="2" l="1"/>
  <c r="BN143" i="2" l="1"/>
  <c r="AT143" i="2" l="1"/>
  <c r="F143" i="2" l="1"/>
  <c r="Z144" i="2" l="1"/>
  <c r="BN144" i="2"/>
  <c r="AT144" i="2" l="1"/>
  <c r="F144" i="2" l="1"/>
  <c r="Z145" i="2" l="1"/>
  <c r="BN145" i="2" l="1"/>
  <c r="AT145" i="2"/>
  <c r="F145" i="2" l="1"/>
  <c r="Z146" i="2" l="1"/>
  <c r="BN146" i="2"/>
  <c r="AT146" i="2" l="1"/>
  <c r="F146" i="2" l="1"/>
  <c r="Z147" i="2"/>
  <c r="BN147" i="2" l="1"/>
  <c r="AT147" i="2"/>
  <c r="F147" i="2" l="1"/>
  <c r="BN148" i="2" l="1"/>
  <c r="Z148" i="2"/>
  <c r="AT148" i="2" l="1"/>
  <c r="F148" i="2" l="1"/>
  <c r="Z149" i="2" l="1"/>
  <c r="BN149" i="2"/>
  <c r="AT149" i="2" l="1"/>
  <c r="F149" i="2" l="1"/>
  <c r="Z150" i="2"/>
  <c r="BN150" i="2" l="1"/>
  <c r="AT150" i="2" l="1"/>
  <c r="F150" i="2" l="1"/>
  <c r="Z151" i="2"/>
  <c r="BN151" i="2" l="1"/>
  <c r="AT151" i="2" l="1"/>
  <c r="F151" i="2" l="1"/>
  <c r="Z152" i="2" l="1"/>
  <c r="BN152" i="2"/>
  <c r="AT152" i="2" l="1"/>
  <c r="F152" i="2" l="1"/>
  <c r="Z153" i="2" l="1"/>
  <c r="BN153" i="2"/>
  <c r="AT153" i="2" l="1"/>
  <c r="F153" i="2" l="1"/>
  <c r="Z154" i="2"/>
  <c r="BN154" i="2" l="1"/>
  <c r="AT154" i="2"/>
  <c r="F154" i="2" l="1"/>
  <c r="Z155" i="2" l="1"/>
  <c r="BN155" i="2" l="1"/>
  <c r="AT155" i="2"/>
  <c r="F155" i="2" l="1"/>
  <c r="Z156" i="2" l="1"/>
  <c r="BN156" i="2" l="1"/>
  <c r="AT156" i="2"/>
  <c r="F156" i="2" l="1"/>
  <c r="Z157" i="2"/>
  <c r="AT157" i="2" l="1"/>
  <c r="BN157" i="2" l="1"/>
  <c r="Z158" i="2" l="1"/>
  <c r="F157" i="2"/>
  <c r="AT158" i="2" l="1"/>
  <c r="BN158" i="2" l="1"/>
  <c r="F158" i="2" l="1"/>
  <c r="Z159" i="2"/>
  <c r="BN159" i="2" l="1"/>
  <c r="AT159" i="2"/>
  <c r="F159" i="2" l="1"/>
  <c r="Z160" i="2"/>
  <c r="AT160" i="2" l="1"/>
  <c r="BN160" i="2"/>
  <c r="Z161" i="2" l="1"/>
  <c r="F160" i="2"/>
  <c r="BN161" i="2" l="1"/>
  <c r="AT161" i="2"/>
  <c r="F161" i="2" l="1"/>
  <c r="Z162" i="2" l="1"/>
  <c r="BN162" i="2" l="1"/>
  <c r="AT162" i="2"/>
  <c r="Z163" i="2" l="1"/>
  <c r="F162" i="2"/>
  <c r="BN163" i="2" l="1"/>
  <c r="AT163" i="2"/>
  <c r="F163" i="2" l="1"/>
  <c r="Z164" i="2" l="1"/>
  <c r="BN164" i="2"/>
  <c r="AT164" i="2" l="1"/>
  <c r="F164" i="2" l="1"/>
  <c r="Z165" i="2" l="1"/>
  <c r="BN165" i="2"/>
  <c r="F165" i="2" l="1"/>
  <c r="AT165" i="2"/>
  <c r="Z166" i="2" l="1"/>
  <c r="BN166" i="2"/>
  <c r="AT166" i="2" l="1"/>
  <c r="F166" i="2"/>
  <c r="Z167" i="2" l="1"/>
  <c r="BN167" i="2" l="1"/>
  <c r="AT167" i="2" l="1"/>
  <c r="F167" i="2" l="1"/>
  <c r="Z168" i="2"/>
  <c r="BN168" i="2" l="1"/>
  <c r="AT168" i="2"/>
  <c r="F168" i="2" l="1"/>
  <c r="Z169" i="2" l="1"/>
  <c r="BN169" i="2" l="1"/>
  <c r="AT169" i="2"/>
  <c r="F169" i="2" l="1"/>
  <c r="Z170" i="2" l="1"/>
  <c r="BN170" i="2" l="1"/>
  <c r="AT170" i="2" l="1"/>
  <c r="F170" i="2" l="1"/>
  <c r="Z171" i="2" l="1"/>
  <c r="BN171" i="2" l="1"/>
  <c r="AT171" i="2"/>
  <c r="F171" i="2" l="1"/>
  <c r="Z172" i="2" l="1"/>
  <c r="BN172" i="2" l="1"/>
  <c r="AT172" i="2"/>
  <c r="F172" i="2" l="1"/>
  <c r="Z173" i="2"/>
  <c r="BN173" i="2" l="1"/>
  <c r="AT173" i="2"/>
  <c r="F173" i="2" l="1"/>
  <c r="Z174" i="2"/>
  <c r="BN174" i="2" l="1"/>
  <c r="AT174" i="2"/>
  <c r="F174" i="2" l="1"/>
  <c r="Z175" i="2"/>
  <c r="BN175" i="2" l="1"/>
  <c r="AT175" i="2" l="1"/>
  <c r="F175" i="2" l="1"/>
  <c r="Z176" i="2"/>
  <c r="BN176" i="2" l="1"/>
  <c r="AT176" i="2"/>
  <c r="F176" i="2" l="1"/>
  <c r="Z177" i="2" l="1"/>
  <c r="AT177" i="2" l="1"/>
  <c r="BN177" i="2"/>
  <c r="F177" i="2" l="1"/>
  <c r="Z178" i="2" l="1"/>
  <c r="BN178" i="2" l="1"/>
  <c r="AT178" i="2" l="1"/>
  <c r="F178" i="2" l="1"/>
  <c r="Z179" i="2" l="1"/>
  <c r="BN179" i="2"/>
  <c r="AT179" i="2" l="1"/>
  <c r="F179" i="2" l="1"/>
  <c r="Z180" i="2" l="1"/>
  <c r="BN180" i="2" l="1"/>
  <c r="AT180" i="2" l="1"/>
  <c r="F180" i="2" l="1"/>
  <c r="Z181" i="2" l="1"/>
  <c r="BN181" i="2"/>
  <c r="AT181" i="2" l="1"/>
  <c r="F181" i="2" l="1"/>
  <c r="Z182" i="2" l="1"/>
  <c r="BN182" i="2" l="1"/>
  <c r="AT182" i="2"/>
  <c r="F182" i="2" l="1"/>
  <c r="Z183" i="2" l="1"/>
  <c r="BN183" i="2"/>
  <c r="AT183" i="2" l="1"/>
  <c r="F183" i="2" l="1"/>
  <c r="Z184" i="2" l="1"/>
  <c r="BN184" i="2"/>
  <c r="AT184" i="2" l="1"/>
  <c r="F184" i="2" l="1"/>
  <c r="Z185" i="2" l="1"/>
  <c r="AT185" i="2" l="1"/>
  <c r="BN185" i="2"/>
  <c r="F185" i="2" l="1"/>
  <c r="Z186" i="2" l="1"/>
  <c r="BN186" i="2" l="1"/>
  <c r="AT186" i="2"/>
  <c r="Z187" i="2" l="1"/>
  <c r="F186" i="2"/>
  <c r="BN187" i="2" l="1"/>
  <c r="AT187" i="2"/>
  <c r="F187" i="2" l="1"/>
  <c r="Z188" i="2" l="1"/>
  <c r="AT188" i="2" l="1"/>
  <c r="BN188" i="2"/>
  <c r="F188" i="2" l="1"/>
  <c r="Z189" i="2" l="1"/>
  <c r="BN189" i="2" l="1"/>
  <c r="AT189" i="2" l="1"/>
  <c r="F189" i="2" l="1"/>
  <c r="Z190" i="2" l="1"/>
  <c r="BN190" i="2"/>
  <c r="AT190" i="2" l="1"/>
  <c r="Z191" i="2" l="1"/>
  <c r="F190" i="2"/>
  <c r="AT191" i="2" l="1"/>
  <c r="F191" i="2" l="1"/>
  <c r="BN191" i="2"/>
  <c r="Z192" i="2"/>
  <c r="BN192" i="2" l="1"/>
  <c r="AT192" i="2"/>
  <c r="F192" i="2" l="1"/>
  <c r="Z193" i="2"/>
  <c r="BN193" i="2" l="1"/>
  <c r="AT193" i="2"/>
  <c r="F193" i="2" l="1"/>
  <c r="Z194" i="2" l="1"/>
  <c r="BN194" i="2" l="1"/>
  <c r="AT194" i="2"/>
  <c r="F194" i="2" l="1"/>
  <c r="Z195" i="2" l="1"/>
  <c r="BN195" i="2"/>
  <c r="AT195" i="2" l="1"/>
  <c r="F195" i="2" l="1"/>
  <c r="Z196" i="2"/>
  <c r="BN196" i="2" l="1"/>
  <c r="AT196" i="2" l="1"/>
  <c r="F196" i="2" l="1"/>
  <c r="Z197" i="2"/>
  <c r="BN197" i="2" l="1"/>
  <c r="AT197" i="2"/>
  <c r="F197" i="2" l="1"/>
</calcChain>
</file>

<file path=xl/sharedStrings.xml><?xml version="1.0" encoding="utf-8"?>
<sst xmlns="http://schemas.openxmlformats.org/spreadsheetml/2006/main" count="912" uniqueCount="61">
  <si>
    <t>Part A:</t>
  </si>
  <si>
    <t>TULE</t>
  </si>
  <si>
    <t>Part B:</t>
  </si>
  <si>
    <t>SUCCESS</t>
  </si>
  <si>
    <t>Part C:</t>
  </si>
  <si>
    <t>FLOW-RES OUT</t>
  </si>
  <si>
    <t>ELEV</t>
  </si>
  <si>
    <t>FLOW-SPILLWAY</t>
  </si>
  <si>
    <t>FLOW-OUTLET</t>
  </si>
  <si>
    <t>Pard D:</t>
  </si>
  <si>
    <t>NGVD-29</t>
  </si>
  <si>
    <t>Part E:</t>
  </si>
  <si>
    <t>1HOUR</t>
  </si>
  <si>
    <t>Part F:</t>
  </si>
  <si>
    <t>Beg. Date:</t>
  </si>
  <si>
    <t>Beg. Time:</t>
  </si>
  <si>
    <t>End Date:</t>
  </si>
  <si>
    <t>End Time:</t>
  </si>
  <si>
    <t>Units:</t>
  </si>
  <si>
    <t>CFS</t>
  </si>
  <si>
    <t>FT</t>
  </si>
  <si>
    <t>Data Type:</t>
  </si>
  <si>
    <t>PER-AVER</t>
  </si>
  <si>
    <t>INST-VAL</t>
  </si>
  <si>
    <t>Pattern Runoff</t>
  </si>
  <si>
    <t>90% AEP</t>
  </si>
  <si>
    <t>50% AEP</t>
  </si>
  <si>
    <t>10% AEP</t>
  </si>
  <si>
    <t>2% AEP</t>
  </si>
  <si>
    <t>1% AEP</t>
  </si>
  <si>
    <t>0.5% AEP</t>
  </si>
  <si>
    <t>0.2% AEP</t>
  </si>
  <si>
    <t>0.1% AEP</t>
  </si>
  <si>
    <t>0.05% AEP</t>
  </si>
  <si>
    <t>0.02% AEP</t>
  </si>
  <si>
    <t>Part D:</t>
  </si>
  <si>
    <t/>
  </si>
  <si>
    <t>90% AEP_SPK3_15KAF_IR:M_SN:M</t>
  </si>
  <si>
    <t>50% AEP_SPK3_15KAF_IR:M_SN:M</t>
  </si>
  <si>
    <t>10% AEP_SPK3_15KAF_IR:M_SN:M</t>
  </si>
  <si>
    <t>2% AEP_SPK3_15KAF_IR:M_SN:M</t>
  </si>
  <si>
    <t>1% AEP_SPK3_15KAF_IR:M_SN:M</t>
  </si>
  <si>
    <t>0.5% AEP_SPK3_15KAF_IR:M_SN:M</t>
  </si>
  <si>
    <t>0.2% AEP_SPK3_15KAF_IR:M_SN:M</t>
  </si>
  <si>
    <t>0.1% AEP_SPK3_15KAF_IR:M_SN:M</t>
  </si>
  <si>
    <t>0.05% AEP_SPK3_15KAF_IR:M_SN:M</t>
  </si>
  <si>
    <t>0.02% AEP_SPK3_15KAF_IR:M_SN:M</t>
  </si>
  <si>
    <t>90% AEP_1987_15KAF_IR:M_SN:M</t>
  </si>
  <si>
    <t>50% AEP_1987_15KAF_IR:M_SN:M</t>
  </si>
  <si>
    <t>10% AEP_1987_15KAF_IR:M_SN:M</t>
  </si>
  <si>
    <t>2% AEP_1987_15KAF_IR:M_SN:M</t>
  </si>
  <si>
    <t>1% AEP_1987_15KAF_IR:M_SN:M</t>
  </si>
  <si>
    <t>0.5% AEP_1987_15KAF_IR:M_SN:M</t>
  </si>
  <si>
    <t>0.2% AEP_1987_15KAF_IR:M_SN:M</t>
  </si>
  <si>
    <t>0.1% AEP_1987_15KAF_IR:M_SN:M</t>
  </si>
  <si>
    <t>0.05% AEP_1987_15KAF_IR:M_SN:M</t>
  </si>
  <si>
    <t>0.02% AEP_1987_15KAF_IR:M_SN:M</t>
  </si>
  <si>
    <t>Hour</t>
  </si>
  <si>
    <t>Day</t>
  </si>
  <si>
    <t>Date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</si>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</sst>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2" borderId="0" xfId="0" quotePrefix="1" applyFill="1"/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ESOPS\Dams-Reservoirs\CA\Schafer\SpillwayRaise\ExcelModel\SpillwayRaiseAnalysis(n-yr)_15ACTable_1005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 &amp; Results"/>
      <sheetName val="Comparison Table 1"/>
      <sheetName val="Comparison Table 1 Sensitivity"/>
      <sheetName val="Comparison Table 1 (Updated)"/>
      <sheetName val="Dropdown Selections"/>
      <sheetName val="Inflow Hydrographs"/>
      <sheetName val="Irrigation Demands"/>
      <sheetName val="Forecasted Runoff"/>
      <sheetName val="Julian Numbers"/>
      <sheetName val="90% AEP Compute A"/>
      <sheetName val="50% AEP Compute A"/>
      <sheetName val="10% AEP Compute A"/>
      <sheetName val="2% AEP Compute A"/>
      <sheetName val="1% AEP Compute A"/>
      <sheetName val="0.5% AEP Compute A"/>
      <sheetName val="0.2% AEP Compute A"/>
      <sheetName val="0.1% AEP Compute A"/>
      <sheetName val="0.05% AEP Compute A"/>
      <sheetName val="0.02% AEP Compute A"/>
      <sheetName val="PMF (1) Compute A"/>
      <sheetName val="Half PMF Compute A"/>
      <sheetName val="PMF (2) Compute A"/>
      <sheetName val="90% AEP Compute B"/>
      <sheetName val="50% AEP Compute B"/>
      <sheetName val="10% AEP Compute B"/>
      <sheetName val="2% AEP Compute B"/>
      <sheetName val="1% AEP Compute B"/>
      <sheetName val="0.5% AEP Compute B"/>
      <sheetName val="0.2% AEP Compute B"/>
      <sheetName val="0.1% AEP Compute B"/>
      <sheetName val="0.05% AEP Compute B"/>
      <sheetName val="0.02% AEP Compute B"/>
      <sheetName val="PMF (1) Compute B"/>
      <sheetName val="Half PMF Compute B"/>
      <sheetName val="PMF (2) Compute B"/>
      <sheetName val="1987 DIFL"/>
      <sheetName val="Feas DIFL"/>
      <sheetName val="Tule DIFL"/>
      <sheetName val="SPK1 DIFL"/>
      <sheetName val="SPK2 DIFL"/>
      <sheetName val="SPK3 DIFL"/>
      <sheetName val="Suppl Release Exp Block Numbers"/>
      <sheetName val="Spillway Rating Curve"/>
      <sheetName val="Elev-Stor Curve"/>
      <sheetName val="n-yr Hydrograph Export"/>
      <sheetName val="90% AEP Compute A Test"/>
    </sheetNames>
    <sheetDataSet>
      <sheetData sheetId="0">
        <row r="2">
          <cell r="C2">
            <v>43480</v>
          </cell>
        </row>
        <row r="3">
          <cell r="C3">
            <v>15000</v>
          </cell>
          <cell r="G3">
            <v>15000</v>
          </cell>
        </row>
        <row r="4">
          <cell r="C4" t="str">
            <v>Feas DIFL</v>
          </cell>
          <cell r="G4" t="str">
            <v>1987 DIFL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8</v>
          </cell>
          <cell r="G8">
            <v>0</v>
          </cell>
          <cell r="H8">
            <v>0</v>
          </cell>
          <cell r="I8">
            <v>0</v>
          </cell>
          <cell r="K8">
            <v>15000.6612</v>
          </cell>
          <cell r="L8">
            <v>1</v>
          </cell>
          <cell r="N8">
            <v>0</v>
          </cell>
          <cell r="P8">
            <v>827.22341996470891</v>
          </cell>
          <cell r="Q8">
            <v>0</v>
          </cell>
          <cell r="R8">
            <v>481.79958333333332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8</v>
          </cell>
          <cell r="G9">
            <v>0</v>
          </cell>
          <cell r="H9">
            <v>0</v>
          </cell>
          <cell r="I9">
            <v>0</v>
          </cell>
          <cell r="K9">
            <v>15001.322400000001</v>
          </cell>
          <cell r="L9">
            <v>1</v>
          </cell>
          <cell r="N9">
            <v>0</v>
          </cell>
          <cell r="P9">
            <v>828.07137937988421</v>
          </cell>
          <cell r="Q9">
            <v>0</v>
          </cell>
          <cell r="R9">
            <v>482.58083333333332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604.17489821545212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K10">
            <v>15001.983600000001</v>
          </cell>
          <cell r="L10">
            <v>1</v>
          </cell>
          <cell r="N10">
            <v>0</v>
          </cell>
          <cell r="P10">
            <v>828.84558507688428</v>
          </cell>
          <cell r="Q10">
            <v>0</v>
          </cell>
          <cell r="R10">
            <v>483.28833333333336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604.17588429520356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8</v>
          </cell>
          <cell r="G11">
            <v>0</v>
          </cell>
          <cell r="H11">
            <v>0</v>
          </cell>
          <cell r="I11">
            <v>0</v>
          </cell>
          <cell r="K11">
            <v>15002.644800000002</v>
          </cell>
          <cell r="L11">
            <v>1</v>
          </cell>
          <cell r="N11">
            <v>0</v>
          </cell>
          <cell r="P11">
            <v>829.56820483992954</v>
          </cell>
          <cell r="Q11">
            <v>0</v>
          </cell>
          <cell r="R11">
            <v>483.94425000000001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604.17687037495489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K12">
            <v>15003.306000000002</v>
          </cell>
          <cell r="L12">
            <v>1</v>
          </cell>
          <cell r="N12">
            <v>0</v>
          </cell>
          <cell r="P12">
            <v>830.23182162843477</v>
          </cell>
          <cell r="Q12">
            <v>0</v>
          </cell>
          <cell r="R12">
            <v>484.5411666666667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604.17785645470622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8</v>
          </cell>
          <cell r="G13">
            <v>0</v>
          </cell>
          <cell r="H13">
            <v>0</v>
          </cell>
          <cell r="I13">
            <v>0</v>
          </cell>
          <cell r="K13">
            <v>15003.967200000003</v>
          </cell>
          <cell r="L13">
            <v>1</v>
          </cell>
          <cell r="N13">
            <v>0</v>
          </cell>
          <cell r="P13">
            <v>830.88802137635514</v>
          </cell>
          <cell r="Q13">
            <v>0</v>
          </cell>
          <cell r="R13">
            <v>485.13066666666668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604.17884253445766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8</v>
          </cell>
          <cell r="G14">
            <v>0</v>
          </cell>
          <cell r="H14">
            <v>0</v>
          </cell>
          <cell r="I14">
            <v>0</v>
          </cell>
          <cell r="K14">
            <v>15004.628400000003</v>
          </cell>
          <cell r="L14">
            <v>1</v>
          </cell>
          <cell r="N14">
            <v>0</v>
          </cell>
          <cell r="P14">
            <v>831.53688742122552</v>
          </cell>
          <cell r="Q14">
            <v>0</v>
          </cell>
          <cell r="R14">
            <v>485.71283333333338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604.17982861420899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8</v>
          </cell>
          <cell r="G15">
            <v>0</v>
          </cell>
          <cell r="H15">
            <v>0</v>
          </cell>
          <cell r="I15">
            <v>0</v>
          </cell>
          <cell r="K15">
            <v>15005.289600000004</v>
          </cell>
          <cell r="L15">
            <v>1</v>
          </cell>
          <cell r="N15">
            <v>0</v>
          </cell>
          <cell r="P15">
            <v>832.17833642551079</v>
          </cell>
          <cell r="Q15">
            <v>0</v>
          </cell>
          <cell r="R15">
            <v>486.28758333333337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604.18081469396031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8</v>
          </cell>
          <cell r="G16">
            <v>0</v>
          </cell>
          <cell r="H16">
            <v>0</v>
          </cell>
          <cell r="I16">
            <v>0</v>
          </cell>
          <cell r="K16">
            <v>15005.950800000004</v>
          </cell>
          <cell r="L16">
            <v>1</v>
          </cell>
          <cell r="N16">
            <v>0</v>
          </cell>
          <cell r="P16">
            <v>832.81245172674596</v>
          </cell>
          <cell r="Q16">
            <v>0</v>
          </cell>
          <cell r="R16">
            <v>486.85500000000002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604.18180077371176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8</v>
          </cell>
          <cell r="G17">
            <v>0</v>
          </cell>
          <cell r="H17">
            <v>0</v>
          </cell>
          <cell r="I17">
            <v>0</v>
          </cell>
          <cell r="K17">
            <v>15006.612000000005</v>
          </cell>
          <cell r="L17">
            <v>1</v>
          </cell>
          <cell r="N17">
            <v>0</v>
          </cell>
          <cell r="P17">
            <v>833.43914998739638</v>
          </cell>
          <cell r="Q17">
            <v>0</v>
          </cell>
          <cell r="R17">
            <v>487.41500000000008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604.18278685346309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8</v>
          </cell>
          <cell r="G18">
            <v>0</v>
          </cell>
          <cell r="H18">
            <v>0</v>
          </cell>
          <cell r="I18">
            <v>0</v>
          </cell>
          <cell r="K18">
            <v>15007.273200000005</v>
          </cell>
          <cell r="L18">
            <v>1</v>
          </cell>
          <cell r="N18">
            <v>0</v>
          </cell>
          <cell r="P18">
            <v>834.0585145449968</v>
          </cell>
          <cell r="Q18">
            <v>0</v>
          </cell>
          <cell r="R18">
            <v>487.96766666666673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604.18377293321441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8</v>
          </cell>
          <cell r="G19">
            <v>0</v>
          </cell>
          <cell r="H19">
            <v>0</v>
          </cell>
          <cell r="I19">
            <v>0</v>
          </cell>
          <cell r="K19">
            <v>15007.934400000006</v>
          </cell>
          <cell r="L19">
            <v>1</v>
          </cell>
          <cell r="N19">
            <v>0</v>
          </cell>
          <cell r="P19">
            <v>834.67046206201212</v>
          </cell>
          <cell r="Q19">
            <v>0</v>
          </cell>
          <cell r="R19">
            <v>488.51291666666668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604.18475901296574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8</v>
          </cell>
          <cell r="G20">
            <v>0</v>
          </cell>
          <cell r="H20">
            <v>0</v>
          </cell>
          <cell r="I20">
            <v>0</v>
          </cell>
          <cell r="K20">
            <v>15008.595600000006</v>
          </cell>
          <cell r="L20">
            <v>1</v>
          </cell>
          <cell r="N20">
            <v>0</v>
          </cell>
          <cell r="P20">
            <v>835.27507587597745</v>
          </cell>
          <cell r="Q20">
            <v>0</v>
          </cell>
          <cell r="R20">
            <v>489.05083333333334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604.18574509271718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8</v>
          </cell>
          <cell r="G21">
            <v>0</v>
          </cell>
          <cell r="H21">
            <v>0</v>
          </cell>
          <cell r="I21">
            <v>0</v>
          </cell>
          <cell r="K21">
            <v>15009.256800000006</v>
          </cell>
          <cell r="L21">
            <v>1</v>
          </cell>
          <cell r="N21">
            <v>0</v>
          </cell>
          <cell r="P21">
            <v>835.8722726493578</v>
          </cell>
          <cell r="Q21">
            <v>0</v>
          </cell>
          <cell r="R21">
            <v>489.58133333333342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604.18673117246851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8</v>
          </cell>
          <cell r="G22">
            <v>0</v>
          </cell>
          <cell r="H22">
            <v>0</v>
          </cell>
          <cell r="I22">
            <v>0</v>
          </cell>
          <cell r="K22">
            <v>15009.918000000007</v>
          </cell>
          <cell r="L22">
            <v>1</v>
          </cell>
          <cell r="N22">
            <v>0</v>
          </cell>
          <cell r="P22">
            <v>836.46213571968804</v>
          </cell>
          <cell r="Q22">
            <v>0</v>
          </cell>
          <cell r="R22">
            <v>490.10450000000003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604.18771725221984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8</v>
          </cell>
          <cell r="G23">
            <v>0</v>
          </cell>
          <cell r="H23">
            <v>0</v>
          </cell>
          <cell r="I23">
            <v>0</v>
          </cell>
          <cell r="K23">
            <v>15010.579200000007</v>
          </cell>
          <cell r="L23">
            <v>1</v>
          </cell>
          <cell r="N23">
            <v>0</v>
          </cell>
          <cell r="P23">
            <v>837.03724804638341</v>
          </cell>
          <cell r="Q23">
            <v>0</v>
          </cell>
          <cell r="R23">
            <v>490.61291666666671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604.18870333197128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8</v>
          </cell>
          <cell r="G24">
            <v>0</v>
          </cell>
          <cell r="H24">
            <v>0</v>
          </cell>
          <cell r="I24">
            <v>0</v>
          </cell>
          <cell r="K24">
            <v>15011.240400000008</v>
          </cell>
          <cell r="L24">
            <v>1</v>
          </cell>
          <cell r="N24">
            <v>0</v>
          </cell>
          <cell r="P24">
            <v>837.5976096294437</v>
          </cell>
          <cell r="Q24">
            <v>0</v>
          </cell>
          <cell r="R24">
            <v>491.10658333333333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604.18968941172261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8</v>
          </cell>
          <cell r="G25">
            <v>0</v>
          </cell>
          <cell r="H25">
            <v>0</v>
          </cell>
          <cell r="I25">
            <v>0</v>
          </cell>
          <cell r="K25">
            <v>15011.901600000008</v>
          </cell>
          <cell r="L25">
            <v>1</v>
          </cell>
          <cell r="N25">
            <v>0</v>
          </cell>
          <cell r="P25">
            <v>838.14322046886889</v>
          </cell>
          <cell r="Q25">
            <v>0</v>
          </cell>
          <cell r="R25">
            <v>491.58550000000002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604.19067549147394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8</v>
          </cell>
          <cell r="G26">
            <v>0</v>
          </cell>
          <cell r="H26">
            <v>0</v>
          </cell>
          <cell r="I26">
            <v>0</v>
          </cell>
          <cell r="K26">
            <v>15012.562800000009</v>
          </cell>
          <cell r="L26">
            <v>1</v>
          </cell>
          <cell r="N26">
            <v>0</v>
          </cell>
          <cell r="P26">
            <v>838.67408056465922</v>
          </cell>
          <cell r="Q26">
            <v>0</v>
          </cell>
          <cell r="R26">
            <v>492.04966666666672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604.19166157122538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8</v>
          </cell>
          <cell r="G27">
            <v>0</v>
          </cell>
          <cell r="H27">
            <v>0</v>
          </cell>
          <cell r="I27">
            <v>0</v>
          </cell>
          <cell r="K27">
            <v>15013.224000000009</v>
          </cell>
          <cell r="L27">
            <v>1</v>
          </cell>
          <cell r="N27">
            <v>0</v>
          </cell>
          <cell r="P27">
            <v>839.19018991681457</v>
          </cell>
          <cell r="Q27">
            <v>0</v>
          </cell>
          <cell r="R27">
            <v>492.49908333333337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604.19264765097671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8</v>
          </cell>
          <cell r="G28">
            <v>0</v>
          </cell>
          <cell r="H28">
            <v>0</v>
          </cell>
          <cell r="I28">
            <v>0</v>
          </cell>
          <cell r="K28">
            <v>15013.88520000001</v>
          </cell>
          <cell r="L28">
            <v>1</v>
          </cell>
          <cell r="N28">
            <v>0</v>
          </cell>
          <cell r="P28">
            <v>839.69154852533495</v>
          </cell>
          <cell r="Q28">
            <v>0</v>
          </cell>
          <cell r="R28">
            <v>492.93375000000003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604.19363373072804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8</v>
          </cell>
          <cell r="G29">
            <v>0</v>
          </cell>
          <cell r="H29">
            <v>0</v>
          </cell>
          <cell r="I29">
            <v>0</v>
          </cell>
          <cell r="K29">
            <v>15014.54640000001</v>
          </cell>
          <cell r="L29">
            <v>1</v>
          </cell>
          <cell r="N29">
            <v>0</v>
          </cell>
          <cell r="P29">
            <v>840.17815639022035</v>
          </cell>
          <cell r="Q29">
            <v>0</v>
          </cell>
          <cell r="R29">
            <v>493.35366666666675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604.19461981047948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8</v>
          </cell>
          <cell r="G30">
            <v>0</v>
          </cell>
          <cell r="H30">
            <v>0</v>
          </cell>
          <cell r="I30">
            <v>0</v>
          </cell>
          <cell r="K30">
            <v>15015.207600000011</v>
          </cell>
          <cell r="L30">
            <v>1</v>
          </cell>
          <cell r="N30">
            <v>0</v>
          </cell>
          <cell r="P30">
            <v>840.65001351147066</v>
          </cell>
          <cell r="Q30">
            <v>0</v>
          </cell>
          <cell r="R30">
            <v>493.75883333333337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604.19560589023081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K31">
            <v>15015.868800000011</v>
          </cell>
          <cell r="L31">
            <v>1</v>
          </cell>
          <cell r="N31">
            <v>0</v>
          </cell>
          <cell r="P31">
            <v>841.11453692967086</v>
          </cell>
          <cell r="Q31">
            <v>0</v>
          </cell>
          <cell r="R31">
            <v>494.15666666666675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604.19659196998214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8.85</v>
          </cell>
          <cell r="G32">
            <v>0</v>
          </cell>
          <cell r="H32">
            <v>0</v>
          </cell>
          <cell r="I32">
            <v>0</v>
          </cell>
          <cell r="K32">
            <v>15016.600252500011</v>
          </cell>
          <cell r="L32">
            <v>1</v>
          </cell>
          <cell r="N32">
            <v>0</v>
          </cell>
          <cell r="P32">
            <v>841.57164330728608</v>
          </cell>
          <cell r="Q32">
            <v>0</v>
          </cell>
          <cell r="R32">
            <v>494.54708333333338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604.19757804973347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8.85</v>
          </cell>
          <cell r="G33">
            <v>0</v>
          </cell>
          <cell r="H33">
            <v>0</v>
          </cell>
          <cell r="I33">
            <v>0</v>
          </cell>
          <cell r="K33">
            <v>15017.331705000011</v>
          </cell>
          <cell r="L33">
            <v>1</v>
          </cell>
          <cell r="N33">
            <v>0</v>
          </cell>
          <cell r="P33">
            <v>842.02141598185153</v>
          </cell>
          <cell r="Q33">
            <v>0</v>
          </cell>
          <cell r="R33">
            <v>494.92308333333341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604.19866890045842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8.85</v>
          </cell>
          <cell r="G34">
            <v>0</v>
          </cell>
          <cell r="H34">
            <v>0</v>
          </cell>
          <cell r="I34">
            <v>0</v>
          </cell>
          <cell r="K34">
            <v>15018.063157500012</v>
          </cell>
          <cell r="L34">
            <v>1</v>
          </cell>
          <cell r="N34">
            <v>0</v>
          </cell>
          <cell r="P34">
            <v>842.46385495336642</v>
          </cell>
          <cell r="Q34">
            <v>0</v>
          </cell>
          <cell r="R34">
            <v>495.29175000000009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604.19975975118336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8.85</v>
          </cell>
          <cell r="G35">
            <v>0</v>
          </cell>
          <cell r="H35">
            <v>0</v>
          </cell>
          <cell r="I35">
            <v>0</v>
          </cell>
          <cell r="K35">
            <v>15018.794610000012</v>
          </cell>
          <cell r="L35">
            <v>1</v>
          </cell>
          <cell r="N35">
            <v>0</v>
          </cell>
          <cell r="P35">
            <v>842.90629392488142</v>
          </cell>
          <cell r="Q35">
            <v>0</v>
          </cell>
          <cell r="R35">
            <v>495.66041666666672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604.20085060190831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8.85</v>
          </cell>
          <cell r="G36">
            <v>0</v>
          </cell>
          <cell r="H36">
            <v>0</v>
          </cell>
          <cell r="I36">
            <v>0</v>
          </cell>
          <cell r="K36">
            <v>15019.526062500012</v>
          </cell>
          <cell r="L36">
            <v>1</v>
          </cell>
          <cell r="N36">
            <v>0</v>
          </cell>
          <cell r="P36">
            <v>843.34873289639654</v>
          </cell>
          <cell r="Q36">
            <v>0</v>
          </cell>
          <cell r="R36">
            <v>496.0290833333334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604.20194145263326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8.85</v>
          </cell>
          <cell r="G37">
            <v>0</v>
          </cell>
          <cell r="H37">
            <v>0</v>
          </cell>
          <cell r="I37">
            <v>0</v>
          </cell>
          <cell r="K37">
            <v>15020.257515000012</v>
          </cell>
          <cell r="L37">
            <v>1</v>
          </cell>
          <cell r="N37">
            <v>0</v>
          </cell>
          <cell r="P37">
            <v>843.79117186791143</v>
          </cell>
          <cell r="Q37">
            <v>0</v>
          </cell>
          <cell r="R37">
            <v>496.39775000000009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604.20303230335821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8.85</v>
          </cell>
          <cell r="G38">
            <v>0</v>
          </cell>
          <cell r="H38">
            <v>0</v>
          </cell>
          <cell r="I38">
            <v>0</v>
          </cell>
          <cell r="K38">
            <v>15020.988967500012</v>
          </cell>
          <cell r="L38">
            <v>1</v>
          </cell>
          <cell r="N38">
            <v>0</v>
          </cell>
          <cell r="P38">
            <v>844.23361083942666</v>
          </cell>
          <cell r="Q38">
            <v>0</v>
          </cell>
          <cell r="R38">
            <v>496.76641666666671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604.20412315408316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8.85</v>
          </cell>
          <cell r="G39">
            <v>0</v>
          </cell>
          <cell r="H39">
            <v>0</v>
          </cell>
          <cell r="I39">
            <v>0</v>
          </cell>
          <cell r="K39">
            <v>15021.720420000012</v>
          </cell>
          <cell r="L39">
            <v>1</v>
          </cell>
          <cell r="N39">
            <v>0</v>
          </cell>
          <cell r="P39">
            <v>844.67604981094155</v>
          </cell>
          <cell r="Q39">
            <v>0</v>
          </cell>
          <cell r="R39">
            <v>497.13508333333345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604.20521400480811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8.85</v>
          </cell>
          <cell r="G40">
            <v>0</v>
          </cell>
          <cell r="H40">
            <v>0</v>
          </cell>
          <cell r="I40">
            <v>0</v>
          </cell>
          <cell r="K40">
            <v>15022.451872500013</v>
          </cell>
          <cell r="L40">
            <v>1</v>
          </cell>
          <cell r="N40">
            <v>0</v>
          </cell>
          <cell r="P40">
            <v>845.11848878245667</v>
          </cell>
          <cell r="Q40">
            <v>0</v>
          </cell>
          <cell r="R40">
            <v>497.50375000000008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604.20630485553306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8.85</v>
          </cell>
          <cell r="G41">
            <v>0</v>
          </cell>
          <cell r="H41">
            <v>0</v>
          </cell>
          <cell r="I41">
            <v>0</v>
          </cell>
          <cell r="K41">
            <v>15023.183325000013</v>
          </cell>
          <cell r="L41">
            <v>1</v>
          </cell>
          <cell r="N41">
            <v>0</v>
          </cell>
          <cell r="P41">
            <v>845.56092775397155</v>
          </cell>
          <cell r="Q41">
            <v>0</v>
          </cell>
          <cell r="R41">
            <v>497.87241666666671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604.20739570625801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8.85</v>
          </cell>
          <cell r="G42">
            <v>0</v>
          </cell>
          <cell r="H42">
            <v>0</v>
          </cell>
          <cell r="I42">
            <v>0</v>
          </cell>
          <cell r="K42">
            <v>15023.914777500013</v>
          </cell>
          <cell r="L42">
            <v>1</v>
          </cell>
          <cell r="N42">
            <v>0</v>
          </cell>
          <cell r="P42">
            <v>846.00336672548656</v>
          </cell>
          <cell r="Q42">
            <v>0</v>
          </cell>
          <cell r="R42">
            <v>498.24108333333339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604.20848655698296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13.27</v>
          </cell>
          <cell r="G43">
            <v>0</v>
          </cell>
          <cell r="H43">
            <v>0</v>
          </cell>
          <cell r="I43">
            <v>0</v>
          </cell>
          <cell r="K43">
            <v>15025.011543000013</v>
          </cell>
          <cell r="L43">
            <v>1</v>
          </cell>
          <cell r="N43">
            <v>0</v>
          </cell>
          <cell r="P43">
            <v>846.44580569700167</v>
          </cell>
          <cell r="Q43">
            <v>0</v>
          </cell>
          <cell r="R43">
            <v>498.60975000000008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604.20957740770791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17.7</v>
          </cell>
          <cell r="G44">
            <v>0</v>
          </cell>
          <cell r="H44">
            <v>0</v>
          </cell>
          <cell r="I44">
            <v>0</v>
          </cell>
          <cell r="K44">
            <v>15026.474448000014</v>
          </cell>
          <cell r="L44">
            <v>1</v>
          </cell>
          <cell r="N44">
            <v>0</v>
          </cell>
          <cell r="P44">
            <v>846.88824466851656</v>
          </cell>
          <cell r="Q44">
            <v>0</v>
          </cell>
          <cell r="R44">
            <v>498.94158333333337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604.21121306749546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61.93</v>
          </cell>
          <cell r="G45">
            <v>0</v>
          </cell>
          <cell r="H45">
            <v>0</v>
          </cell>
          <cell r="I45">
            <v>0</v>
          </cell>
          <cell r="K45">
            <v>15031.592962500014</v>
          </cell>
          <cell r="L45">
            <v>1</v>
          </cell>
          <cell r="N45">
            <v>0</v>
          </cell>
          <cell r="P45">
            <v>847.33068364003157</v>
          </cell>
          <cell r="Q45">
            <v>0</v>
          </cell>
          <cell r="R45">
            <v>499.23650000000009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604.21339476894536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106.17</v>
          </cell>
          <cell r="G46">
            <v>0</v>
          </cell>
          <cell r="H46">
            <v>0</v>
          </cell>
          <cell r="I46">
            <v>0</v>
          </cell>
          <cell r="K46">
            <v>15040.367913000013</v>
          </cell>
          <cell r="L46">
            <v>1</v>
          </cell>
          <cell r="N46">
            <v>0</v>
          </cell>
          <cell r="P46">
            <v>847.77312261154668</v>
          </cell>
          <cell r="Q46">
            <v>0</v>
          </cell>
          <cell r="R46">
            <v>499.16283333333342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604.22102825882064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141.56</v>
          </cell>
          <cell r="G47">
            <v>0</v>
          </cell>
          <cell r="H47">
            <v>0</v>
          </cell>
          <cell r="I47">
            <v>0</v>
          </cell>
          <cell r="K47">
            <v>15052.067847000013</v>
          </cell>
          <cell r="L47">
            <v>1</v>
          </cell>
          <cell r="N47">
            <v>0</v>
          </cell>
          <cell r="P47">
            <v>848.21556158306157</v>
          </cell>
          <cell r="Q47">
            <v>0</v>
          </cell>
          <cell r="R47">
            <v>498.72050000000007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604.23411476972092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176.95</v>
          </cell>
          <cell r="G48">
            <v>0</v>
          </cell>
          <cell r="H48">
            <v>0</v>
          </cell>
          <cell r="I48">
            <v>0</v>
          </cell>
          <cell r="K48">
            <v>15066.692764500012</v>
          </cell>
          <cell r="L48">
            <v>1</v>
          </cell>
          <cell r="N48">
            <v>0</v>
          </cell>
          <cell r="P48">
            <v>848.65800055457657</v>
          </cell>
          <cell r="Q48">
            <v>0</v>
          </cell>
          <cell r="R48">
            <v>497.98325000000011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604.25156345092125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381.66</v>
          </cell>
          <cell r="G49">
            <v>0</v>
          </cell>
          <cell r="H49">
            <v>0</v>
          </cell>
          <cell r="I49">
            <v>0</v>
          </cell>
          <cell r="K49">
            <v>15098.236963500012</v>
          </cell>
          <cell r="L49">
            <v>1</v>
          </cell>
          <cell r="N49">
            <v>0</v>
          </cell>
          <cell r="P49">
            <v>849.10043952609158</v>
          </cell>
          <cell r="Q49">
            <v>0</v>
          </cell>
          <cell r="R49">
            <v>496.95108333333337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604.27337430242164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490.7</v>
          </cell>
          <cell r="G50">
            <v>0</v>
          </cell>
          <cell r="H50">
            <v>0</v>
          </cell>
          <cell r="I50">
            <v>0</v>
          </cell>
          <cell r="K50">
            <v>15138.793318500013</v>
          </cell>
          <cell r="L50">
            <v>1</v>
          </cell>
          <cell r="N50">
            <v>0</v>
          </cell>
          <cell r="P50">
            <v>849.54287849760647</v>
          </cell>
          <cell r="Q50">
            <v>0</v>
          </cell>
          <cell r="R50">
            <v>494.21300000000008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604.32041770215983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545.22</v>
          </cell>
          <cell r="G51">
            <v>0</v>
          </cell>
          <cell r="H51">
            <v>0</v>
          </cell>
          <cell r="I51">
            <v>0</v>
          </cell>
          <cell r="K51">
            <v>15183.855751500012</v>
          </cell>
          <cell r="L51">
            <v>1</v>
          </cell>
          <cell r="N51">
            <v>0</v>
          </cell>
          <cell r="P51">
            <v>849.98531746912158</v>
          </cell>
          <cell r="Q51">
            <v>0</v>
          </cell>
          <cell r="R51">
            <v>490.56625000000008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604.38090136890901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599.74</v>
          </cell>
          <cell r="G52">
            <v>0</v>
          </cell>
          <cell r="H52">
            <v>0</v>
          </cell>
          <cell r="I52">
            <v>0</v>
          </cell>
          <cell r="K52">
            <v>15233.424262500012</v>
          </cell>
          <cell r="L52">
            <v>1</v>
          </cell>
          <cell r="N52">
            <v>0</v>
          </cell>
          <cell r="P52">
            <v>850.42775644063659</v>
          </cell>
          <cell r="Q52">
            <v>0</v>
          </cell>
          <cell r="R52">
            <v>486.46516666666673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604.44810516916368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583.09</v>
          </cell>
          <cell r="G53">
            <v>0</v>
          </cell>
          <cell r="H53">
            <v>0</v>
          </cell>
          <cell r="I53">
            <v>0</v>
          </cell>
          <cell r="K53">
            <v>15281.616651000011</v>
          </cell>
          <cell r="L53">
            <v>1</v>
          </cell>
          <cell r="N53">
            <v>0</v>
          </cell>
          <cell r="P53">
            <v>850.87019541215147</v>
          </cell>
          <cell r="Q53">
            <v>0</v>
          </cell>
          <cell r="R53">
            <v>481.90975000000014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604.52202910292397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503.57</v>
          </cell>
          <cell r="G54">
            <v>0</v>
          </cell>
          <cell r="H54">
            <v>0</v>
          </cell>
          <cell r="I54">
            <v>0</v>
          </cell>
          <cell r="K54">
            <v>15323.236711500011</v>
          </cell>
          <cell r="L54">
            <v>1</v>
          </cell>
          <cell r="N54">
            <v>0</v>
          </cell>
          <cell r="P54">
            <v>851.31263438366636</v>
          </cell>
          <cell r="Q54">
            <v>0</v>
          </cell>
          <cell r="R54">
            <v>477.4930833333334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604.5939007582017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463.44</v>
          </cell>
          <cell r="G55">
            <v>0</v>
          </cell>
          <cell r="H55">
            <v>0</v>
          </cell>
          <cell r="I55">
            <v>0</v>
          </cell>
          <cell r="K55">
            <v>15361.54002750001</v>
          </cell>
          <cell r="L55">
            <v>1</v>
          </cell>
          <cell r="N55">
            <v>0</v>
          </cell>
          <cell r="P55">
            <v>851.75507335518137</v>
          </cell>
          <cell r="Q55">
            <v>0</v>
          </cell>
          <cell r="R55">
            <v>473.73908333333338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604.65597078075086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408.92</v>
          </cell>
          <cell r="G56">
            <v>0</v>
          </cell>
          <cell r="H56">
            <v>0</v>
          </cell>
          <cell r="I56">
            <v>0</v>
          </cell>
          <cell r="K56">
            <v>15395.337265500009</v>
          </cell>
          <cell r="L56">
            <v>1</v>
          </cell>
          <cell r="N56">
            <v>0</v>
          </cell>
          <cell r="P56">
            <v>852.19751232669637</v>
          </cell>
          <cell r="Q56">
            <v>0</v>
          </cell>
          <cell r="R56">
            <v>470.31950000000006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604.71309438074729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381.66</v>
          </cell>
          <cell r="G57">
            <v>0</v>
          </cell>
          <cell r="H57">
            <v>0</v>
          </cell>
          <cell r="I57">
            <v>0</v>
          </cell>
          <cell r="K57">
            <v>15426.881464500009</v>
          </cell>
          <cell r="L57">
            <v>1</v>
          </cell>
          <cell r="N57">
            <v>0</v>
          </cell>
          <cell r="P57">
            <v>852.63995129821126</v>
          </cell>
          <cell r="Q57">
            <v>0</v>
          </cell>
          <cell r="R57">
            <v>467.35425000000004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604.76349784723823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354.39</v>
          </cell>
          <cell r="G58">
            <v>0</v>
          </cell>
          <cell r="H58">
            <v>0</v>
          </cell>
          <cell r="I58">
            <v>0</v>
          </cell>
          <cell r="K58">
            <v>15456.171798000008</v>
          </cell>
          <cell r="L58">
            <v>1</v>
          </cell>
          <cell r="N58">
            <v>0</v>
          </cell>
          <cell r="P58">
            <v>853.08146852186883</v>
          </cell>
          <cell r="Q58">
            <v>0</v>
          </cell>
          <cell r="R58">
            <v>464.61524496527784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604.8105412469763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313.5</v>
          </cell>
          <cell r="G59">
            <v>0</v>
          </cell>
          <cell r="H59">
            <v>0</v>
          </cell>
          <cell r="I59">
            <v>0</v>
          </cell>
          <cell r="K59">
            <v>15482.082573000009</v>
          </cell>
          <cell r="L59">
            <v>1</v>
          </cell>
          <cell r="N59">
            <v>0</v>
          </cell>
          <cell r="P59">
            <v>853.52206399766908</v>
          </cell>
          <cell r="Q59">
            <v>0</v>
          </cell>
          <cell r="R59">
            <v>462.10256822916676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604.85422334736199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272.61</v>
          </cell>
          <cell r="G60">
            <v>0</v>
          </cell>
          <cell r="H60">
            <v>0</v>
          </cell>
          <cell r="I60">
            <v>0</v>
          </cell>
          <cell r="K60">
            <v>15504.613789500008</v>
          </cell>
          <cell r="L60">
            <v>1</v>
          </cell>
          <cell r="N60">
            <v>0</v>
          </cell>
          <cell r="P60">
            <v>853.96173772561224</v>
          </cell>
          <cell r="Q60">
            <v>0</v>
          </cell>
          <cell r="R60">
            <v>459.92971979166674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604.89286534761845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245.35</v>
          </cell>
          <cell r="G61">
            <v>0</v>
          </cell>
          <cell r="H61">
            <v>0</v>
          </cell>
          <cell r="I61">
            <v>0</v>
          </cell>
          <cell r="K61">
            <v>15524.891967000009</v>
          </cell>
          <cell r="L61">
            <v>1</v>
          </cell>
          <cell r="N61">
            <v>0</v>
          </cell>
          <cell r="P61">
            <v>854.40048970569785</v>
          </cell>
          <cell r="Q61">
            <v>0</v>
          </cell>
          <cell r="R61">
            <v>458.09669965277783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604.92646724774579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218.09</v>
          </cell>
          <cell r="G62">
            <v>0</v>
          </cell>
          <cell r="H62">
            <v>0</v>
          </cell>
          <cell r="I62">
            <v>0</v>
          </cell>
          <cell r="K62">
            <v>15542.917105500008</v>
          </cell>
          <cell r="L62">
            <v>1</v>
          </cell>
          <cell r="N62">
            <v>0</v>
          </cell>
          <cell r="P62">
            <v>854.83831993792626</v>
          </cell>
          <cell r="Q62">
            <v>0</v>
          </cell>
          <cell r="R62">
            <v>456.48992447916675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604.95670908112038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190.83</v>
          </cell>
          <cell r="G63">
            <v>0</v>
          </cell>
          <cell r="H63">
            <v>0</v>
          </cell>
          <cell r="I63">
            <v>0</v>
          </cell>
          <cell r="K63">
            <v>15558.689205000008</v>
          </cell>
          <cell r="L63">
            <v>1</v>
          </cell>
          <cell r="N63">
            <v>0</v>
          </cell>
          <cell r="P63">
            <v>855.27522842229723</v>
          </cell>
          <cell r="Q63">
            <v>0</v>
          </cell>
          <cell r="R63">
            <v>455.10939427083338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604.98359084774222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163.57</v>
          </cell>
          <cell r="G64">
            <v>0</v>
          </cell>
          <cell r="H64">
            <v>0</v>
          </cell>
          <cell r="I64">
            <v>0</v>
          </cell>
          <cell r="K64">
            <v>15572.208265500009</v>
          </cell>
          <cell r="L64">
            <v>1</v>
          </cell>
          <cell r="N64">
            <v>0</v>
          </cell>
          <cell r="P64">
            <v>855.711215158811</v>
          </cell>
          <cell r="Q64">
            <v>0</v>
          </cell>
          <cell r="R64">
            <v>453.95510902777789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605.0061666235664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156.75</v>
          </cell>
          <cell r="G65">
            <v>0</v>
          </cell>
          <cell r="H65">
            <v>0</v>
          </cell>
          <cell r="I65">
            <v>0</v>
          </cell>
          <cell r="K65">
            <v>15585.163653000009</v>
          </cell>
          <cell r="L65">
            <v>1</v>
          </cell>
          <cell r="N65">
            <v>0</v>
          </cell>
          <cell r="P65">
            <v>856.14628014746745</v>
          </cell>
          <cell r="Q65">
            <v>0</v>
          </cell>
          <cell r="R65">
            <v>453.02706875000007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605.02364688643502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149.94</v>
          </cell>
          <cell r="G66">
            <v>0</v>
          </cell>
          <cell r="H66">
            <v>0</v>
          </cell>
          <cell r="I66">
            <v>0</v>
          </cell>
          <cell r="K66">
            <v>15597.556194000008</v>
          </cell>
          <cell r="L66">
            <v>1</v>
          </cell>
          <cell r="N66">
            <v>0</v>
          </cell>
          <cell r="P66">
            <v>856.58042338826658</v>
          </cell>
          <cell r="Q66">
            <v>0</v>
          </cell>
          <cell r="R66">
            <v>452.15494010416671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605.0403983152097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143.12</v>
          </cell>
          <cell r="G67">
            <v>0</v>
          </cell>
          <cell r="H67">
            <v>0</v>
          </cell>
          <cell r="I67">
            <v>0</v>
          </cell>
          <cell r="K67">
            <v>15609.385062000008</v>
          </cell>
          <cell r="L67">
            <v>1</v>
          </cell>
          <cell r="N67">
            <v>0</v>
          </cell>
          <cell r="P67">
            <v>857.01364488120839</v>
          </cell>
          <cell r="Q67">
            <v>0</v>
          </cell>
          <cell r="R67">
            <v>451.33863975694453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605.05642197856196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136.31</v>
          </cell>
          <cell r="G68">
            <v>0</v>
          </cell>
          <cell r="H68">
            <v>0</v>
          </cell>
          <cell r="I68">
            <v>0</v>
          </cell>
          <cell r="K68">
            <v>15620.651083500008</v>
          </cell>
          <cell r="L68">
            <v>1</v>
          </cell>
          <cell r="N68">
            <v>0</v>
          </cell>
          <cell r="P68">
            <v>857.44594462629277</v>
          </cell>
          <cell r="Q68">
            <v>0</v>
          </cell>
          <cell r="R68">
            <v>450.5782510416667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605.07171680782017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129.49</v>
          </cell>
          <cell r="G69">
            <v>0</v>
          </cell>
          <cell r="H69">
            <v>0</v>
          </cell>
          <cell r="I69">
            <v>0</v>
          </cell>
          <cell r="K69">
            <v>15631.353432000009</v>
          </cell>
          <cell r="L69">
            <v>1</v>
          </cell>
          <cell r="N69">
            <v>0</v>
          </cell>
          <cell r="P69">
            <v>857.87732262351983</v>
          </cell>
          <cell r="Q69">
            <v>0</v>
          </cell>
          <cell r="R69">
            <v>449.87369062500011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605.08628387165595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122.67</v>
          </cell>
          <cell r="G70">
            <v>0</v>
          </cell>
          <cell r="H70">
            <v>0</v>
          </cell>
          <cell r="I70">
            <v>0</v>
          </cell>
          <cell r="K70">
            <v>15641.492107500009</v>
          </cell>
          <cell r="L70">
            <v>1</v>
          </cell>
          <cell r="N70">
            <v>0</v>
          </cell>
          <cell r="P70">
            <v>858.30777887288991</v>
          </cell>
          <cell r="Q70">
            <v>0</v>
          </cell>
          <cell r="R70">
            <v>449.22504184027787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605.1001221013978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117.22</v>
          </cell>
          <cell r="G71">
            <v>0</v>
          </cell>
          <cell r="H71">
            <v>0</v>
          </cell>
          <cell r="I71">
            <v>0</v>
          </cell>
          <cell r="K71">
            <v>15651.18034050001</v>
          </cell>
          <cell r="L71">
            <v>1</v>
          </cell>
          <cell r="N71">
            <v>0</v>
          </cell>
          <cell r="P71">
            <v>858.73731337440222</v>
          </cell>
          <cell r="Q71">
            <v>0</v>
          </cell>
          <cell r="R71">
            <v>448.6323046875001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605.11323149704549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111.77</v>
          </cell>
          <cell r="G72">
            <v>0</v>
          </cell>
          <cell r="H72">
            <v>0</v>
          </cell>
          <cell r="I72">
            <v>0</v>
          </cell>
          <cell r="K72">
            <v>15660.418131000009</v>
          </cell>
          <cell r="L72">
            <v>1</v>
          </cell>
          <cell r="N72">
            <v>0</v>
          </cell>
          <cell r="P72">
            <v>859.16592612805755</v>
          </cell>
          <cell r="Q72">
            <v>0</v>
          </cell>
          <cell r="R72">
            <v>448.08406250000007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605.12575846662094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110.41</v>
          </cell>
          <cell r="G73">
            <v>0</v>
          </cell>
          <cell r="H73">
            <v>0</v>
          </cell>
          <cell r="I73">
            <v>0</v>
          </cell>
          <cell r="K73">
            <v>15669.543517500009</v>
          </cell>
          <cell r="L73">
            <v>1</v>
          </cell>
          <cell r="N73">
            <v>0</v>
          </cell>
          <cell r="P73">
            <v>859.59361713385533</v>
          </cell>
          <cell r="Q73">
            <v>0</v>
          </cell>
          <cell r="R73">
            <v>447.58031527777791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605.13770301012426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109.04</v>
          </cell>
          <cell r="G74">
            <v>0</v>
          </cell>
          <cell r="H74">
            <v>0</v>
          </cell>
          <cell r="I74">
            <v>0</v>
          </cell>
          <cell r="K74">
            <v>15678.55567350001</v>
          </cell>
          <cell r="L74">
            <v>1</v>
          </cell>
          <cell r="N74">
            <v>0</v>
          </cell>
          <cell r="P74">
            <v>860.02038639179568</v>
          </cell>
          <cell r="Q74">
            <v>0</v>
          </cell>
          <cell r="R74">
            <v>447.08697968750005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605.14950221427739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136.31</v>
          </cell>
          <cell r="G75">
            <v>0</v>
          </cell>
          <cell r="H75">
            <v>0</v>
          </cell>
          <cell r="I75">
            <v>0</v>
          </cell>
          <cell r="K75">
            <v>15689.82169500001</v>
          </cell>
          <cell r="L75">
            <v>1</v>
          </cell>
          <cell r="N75">
            <v>0</v>
          </cell>
          <cell r="P75">
            <v>860.44623390187905</v>
          </cell>
          <cell r="Q75">
            <v>0</v>
          </cell>
          <cell r="R75">
            <v>446.60413906250005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605.16115501040872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163.57</v>
          </cell>
          <cell r="G76">
            <v>0</v>
          </cell>
          <cell r="H76">
            <v>0</v>
          </cell>
          <cell r="I76">
            <v>0</v>
          </cell>
          <cell r="K76">
            <v>15703.34075550001</v>
          </cell>
          <cell r="L76">
            <v>1</v>
          </cell>
          <cell r="N76">
            <v>0</v>
          </cell>
          <cell r="P76">
            <v>860.87115966410499</v>
          </cell>
          <cell r="Q76">
            <v>0</v>
          </cell>
          <cell r="R76">
            <v>445.89312673611118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605.17572207424462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218.09</v>
          </cell>
          <cell r="G77">
            <v>0</v>
          </cell>
          <cell r="H77">
            <v>0</v>
          </cell>
          <cell r="I77">
            <v>0</v>
          </cell>
          <cell r="K77">
            <v>15721.36589400001</v>
          </cell>
          <cell r="L77">
            <v>1</v>
          </cell>
          <cell r="N77">
            <v>0</v>
          </cell>
          <cell r="P77">
            <v>861.29516367847361</v>
          </cell>
          <cell r="Q77">
            <v>0</v>
          </cell>
          <cell r="R77">
            <v>444.95402604166679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605.19320233711323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272.61</v>
          </cell>
          <cell r="G78">
            <v>0</v>
          </cell>
          <cell r="H78">
            <v>0</v>
          </cell>
          <cell r="I78">
            <v>0</v>
          </cell>
          <cell r="K78">
            <v>15743.897110500009</v>
          </cell>
          <cell r="L78">
            <v>1</v>
          </cell>
          <cell r="N78">
            <v>0</v>
          </cell>
          <cell r="P78">
            <v>861.71824594498457</v>
          </cell>
          <cell r="Q78">
            <v>0</v>
          </cell>
          <cell r="R78">
            <v>443.55967031250009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605.21650899804752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299.87</v>
          </cell>
          <cell r="G79">
            <v>0</v>
          </cell>
          <cell r="H79">
            <v>0</v>
          </cell>
          <cell r="I79">
            <v>0</v>
          </cell>
          <cell r="K79">
            <v>15768.68136600001</v>
          </cell>
          <cell r="L79">
            <v>1</v>
          </cell>
          <cell r="N79">
            <v>0</v>
          </cell>
          <cell r="P79">
            <v>862.14040646363856</v>
          </cell>
          <cell r="Q79">
            <v>0</v>
          </cell>
          <cell r="R79">
            <v>441.71005954861118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605.24564205704758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327.13</v>
          </cell>
          <cell r="G80">
            <v>0</v>
          </cell>
          <cell r="H80">
            <v>0</v>
          </cell>
          <cell r="I80">
            <v>0</v>
          </cell>
          <cell r="K80">
            <v>15795.71866050001</v>
          </cell>
          <cell r="L80">
            <v>1</v>
          </cell>
          <cell r="N80">
            <v>0</v>
          </cell>
          <cell r="P80">
            <v>862.56164523443522</v>
          </cell>
          <cell r="Q80">
            <v>0</v>
          </cell>
          <cell r="R80">
            <v>439.63236041666676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605.27768831508035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340.76</v>
          </cell>
          <cell r="G81">
            <v>0</v>
          </cell>
          <cell r="H81">
            <v>0</v>
          </cell>
          <cell r="I81">
            <v>0</v>
          </cell>
          <cell r="K81">
            <v>15823.882474500009</v>
          </cell>
          <cell r="L81">
            <v>1</v>
          </cell>
          <cell r="N81">
            <v>0</v>
          </cell>
          <cell r="P81">
            <v>862.98196225737445</v>
          </cell>
          <cell r="Q81">
            <v>0</v>
          </cell>
          <cell r="R81">
            <v>437.32657291666681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605.31264777214597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354.39</v>
          </cell>
          <cell r="G82">
            <v>0</v>
          </cell>
          <cell r="H82">
            <v>0</v>
          </cell>
          <cell r="I82">
            <v>0</v>
          </cell>
          <cell r="K82">
            <v>15853.172808000008</v>
          </cell>
          <cell r="L82">
            <v>1</v>
          </cell>
          <cell r="N82">
            <v>0</v>
          </cell>
          <cell r="P82">
            <v>863.40135753245613</v>
          </cell>
          <cell r="Q82">
            <v>0</v>
          </cell>
          <cell r="R82">
            <v>434.9062803819445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605.34906382872805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368.02</v>
          </cell>
          <cell r="G83">
            <v>0</v>
          </cell>
          <cell r="H83">
            <v>0</v>
          </cell>
          <cell r="I83">
            <v>0</v>
          </cell>
          <cell r="K83">
            <v>15883.589661000009</v>
          </cell>
          <cell r="L83">
            <v>1</v>
          </cell>
          <cell r="N83">
            <v>0</v>
          </cell>
          <cell r="P83">
            <v>863.81983105968084</v>
          </cell>
          <cell r="Q83">
            <v>0</v>
          </cell>
          <cell r="R83">
            <v>432.37148281250006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605.38693648482661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381.66</v>
          </cell>
          <cell r="G84">
            <v>0</v>
          </cell>
          <cell r="H84">
            <v>0</v>
          </cell>
          <cell r="I84">
            <v>0</v>
          </cell>
          <cell r="K84">
            <v>15915.133860000009</v>
          </cell>
          <cell r="L84">
            <v>1</v>
          </cell>
          <cell r="N84">
            <v>0</v>
          </cell>
          <cell r="P84">
            <v>864.237382839048</v>
          </cell>
          <cell r="Q84">
            <v>0</v>
          </cell>
          <cell r="R84">
            <v>429.72218020833338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605.42626574044141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381.66</v>
          </cell>
          <cell r="G85">
            <v>0</v>
          </cell>
          <cell r="H85">
            <v>0</v>
          </cell>
          <cell r="I85">
            <v>0</v>
          </cell>
          <cell r="K85">
            <v>15946.678059000009</v>
          </cell>
          <cell r="L85">
            <v>1</v>
          </cell>
          <cell r="N85">
            <v>0</v>
          </cell>
          <cell r="P85">
            <v>864.65401287055806</v>
          </cell>
          <cell r="Q85">
            <v>0</v>
          </cell>
          <cell r="R85">
            <v>426.95828923611123</v>
          </cell>
          <cell r="S85">
            <v>500</v>
          </cell>
          <cell r="U85">
            <v>0</v>
          </cell>
          <cell r="V85">
            <v>1200</v>
          </cell>
          <cell r="W85">
            <v>3200</v>
          </cell>
          <cell r="Z85">
            <v>605.46705266424442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381.66</v>
          </cell>
          <cell r="G86">
            <v>0</v>
          </cell>
          <cell r="H86">
            <v>0</v>
          </cell>
          <cell r="I86">
            <v>0</v>
          </cell>
          <cell r="K86">
            <v>15978.222258000009</v>
          </cell>
          <cell r="L86">
            <v>1</v>
          </cell>
          <cell r="N86">
            <v>0</v>
          </cell>
          <cell r="P86">
            <v>865.06972115421081</v>
          </cell>
          <cell r="Q86">
            <v>0</v>
          </cell>
          <cell r="R86">
            <v>424.19347656250005</v>
          </cell>
          <cell r="S86">
            <v>500</v>
          </cell>
          <cell r="U86">
            <v>0</v>
          </cell>
          <cell r="V86">
            <v>1200</v>
          </cell>
          <cell r="W86">
            <v>3200</v>
          </cell>
          <cell r="Z86">
            <v>605.50783958804743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378.7</v>
          </cell>
          <cell r="G87">
            <v>0</v>
          </cell>
          <cell r="H87">
            <v>0</v>
          </cell>
          <cell r="I87">
            <v>0</v>
          </cell>
          <cell r="K87">
            <v>16009.521813000008</v>
          </cell>
          <cell r="L87">
            <v>1</v>
          </cell>
          <cell r="N87">
            <v>0</v>
          </cell>
          <cell r="P87">
            <v>865.48450769000601</v>
          </cell>
          <cell r="Q87">
            <v>0</v>
          </cell>
          <cell r="R87">
            <v>421.42774218750003</v>
          </cell>
          <cell r="S87">
            <v>500</v>
          </cell>
          <cell r="U87">
            <v>0</v>
          </cell>
          <cell r="V87">
            <v>1200</v>
          </cell>
          <cell r="W87">
            <v>3200</v>
          </cell>
          <cell r="Z87">
            <v>605.54862651185044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403.95</v>
          </cell>
          <cell r="G88">
            <v>0</v>
          </cell>
          <cell r="H88">
            <v>0</v>
          </cell>
          <cell r="I88">
            <v>0</v>
          </cell>
          <cell r="K88">
            <v>16042.908280500009</v>
          </cell>
          <cell r="L88">
            <v>1</v>
          </cell>
          <cell r="N88">
            <v>0</v>
          </cell>
          <cell r="P88">
            <v>865.89837247794389</v>
          </cell>
          <cell r="Q88">
            <v>0</v>
          </cell>
          <cell r="R88">
            <v>418.68575277777779</v>
          </cell>
          <cell r="S88">
            <v>500</v>
          </cell>
          <cell r="U88">
            <v>0</v>
          </cell>
          <cell r="V88">
            <v>1200</v>
          </cell>
          <cell r="W88">
            <v>3200</v>
          </cell>
          <cell r="Z88">
            <v>605.58909710883256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382.15</v>
          </cell>
          <cell r="G89">
            <v>0</v>
          </cell>
          <cell r="H89">
            <v>0</v>
          </cell>
          <cell r="I89">
            <v>0</v>
          </cell>
          <cell r="K89">
            <v>16074.492978000009</v>
          </cell>
          <cell r="L89">
            <v>1</v>
          </cell>
          <cell r="N89">
            <v>0</v>
          </cell>
          <cell r="P89">
            <v>866.31131551802457</v>
          </cell>
          <cell r="Q89">
            <v>0</v>
          </cell>
          <cell r="R89">
            <v>415.73242500000003</v>
          </cell>
          <cell r="S89">
            <v>500</v>
          </cell>
          <cell r="U89">
            <v>0</v>
          </cell>
          <cell r="V89">
            <v>1200</v>
          </cell>
          <cell r="W89">
            <v>3200</v>
          </cell>
          <cell r="Z89">
            <v>605.63226610183733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392.48</v>
          </cell>
          <cell r="G90">
            <v>0</v>
          </cell>
          <cell r="H90">
            <v>0</v>
          </cell>
          <cell r="I90">
            <v>0</v>
          </cell>
          <cell r="K90">
            <v>16106.931450000009</v>
          </cell>
          <cell r="L90">
            <v>1</v>
          </cell>
          <cell r="N90">
            <v>0</v>
          </cell>
          <cell r="P90">
            <v>866.72333681024793</v>
          </cell>
          <cell r="Q90">
            <v>0</v>
          </cell>
          <cell r="R90">
            <v>412.95984218749999</v>
          </cell>
          <cell r="S90">
            <v>500</v>
          </cell>
          <cell r="U90">
            <v>0</v>
          </cell>
          <cell r="V90">
            <v>1200</v>
          </cell>
          <cell r="W90">
            <v>3200</v>
          </cell>
          <cell r="Z90">
            <v>605.67310539055325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338.02</v>
          </cell>
          <cell r="G91">
            <v>0</v>
          </cell>
          <cell r="H91">
            <v>0</v>
          </cell>
          <cell r="I91">
            <v>0</v>
          </cell>
          <cell r="K91">
            <v>16134.868803000008</v>
          </cell>
          <cell r="L91">
            <v>1</v>
          </cell>
          <cell r="N91">
            <v>0</v>
          </cell>
          <cell r="P91">
            <v>867.13443635461397</v>
          </cell>
          <cell r="Q91">
            <v>0</v>
          </cell>
          <cell r="R91">
            <v>410.10025434027779</v>
          </cell>
          <cell r="S91">
            <v>500</v>
          </cell>
          <cell r="U91">
            <v>0</v>
          </cell>
          <cell r="V91">
            <v>1200</v>
          </cell>
          <cell r="W91">
            <v>3200</v>
          </cell>
          <cell r="Z91">
            <v>605.7150486171272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342.24</v>
          </cell>
          <cell r="G92">
            <v>0</v>
          </cell>
          <cell r="H92">
            <v>0</v>
          </cell>
          <cell r="I92">
            <v>0</v>
          </cell>
          <cell r="K92">
            <v>16163.154939000009</v>
          </cell>
          <cell r="L92">
            <v>1</v>
          </cell>
          <cell r="N92">
            <v>0</v>
          </cell>
          <cell r="P92">
            <v>867.54461415112257</v>
          </cell>
          <cell r="Q92">
            <v>0</v>
          </cell>
          <cell r="R92">
            <v>407.69357812499999</v>
          </cell>
          <cell r="S92">
            <v>500</v>
          </cell>
          <cell r="U92">
            <v>0</v>
          </cell>
          <cell r="V92">
            <v>1200</v>
          </cell>
          <cell r="W92">
            <v>3200</v>
          </cell>
          <cell r="Z92">
            <v>605.75117185766567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295.57</v>
          </cell>
          <cell r="G93">
            <v>0</v>
          </cell>
          <cell r="H93">
            <v>0</v>
          </cell>
          <cell r="I93">
            <v>0</v>
          </cell>
          <cell r="K93">
            <v>16187.583799500009</v>
          </cell>
          <cell r="L93">
            <v>1</v>
          </cell>
          <cell r="N93">
            <v>0</v>
          </cell>
          <cell r="P93">
            <v>867.95387019977397</v>
          </cell>
          <cell r="Q93">
            <v>0</v>
          </cell>
          <cell r="R93">
            <v>405.25081354166662</v>
          </cell>
          <cell r="S93">
            <v>500</v>
          </cell>
          <cell r="U93">
            <v>0</v>
          </cell>
          <cell r="V93">
            <v>1200</v>
          </cell>
          <cell r="W93">
            <v>3200</v>
          </cell>
          <cell r="Z93">
            <v>605.78774607765808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311.13</v>
          </cell>
          <cell r="G94">
            <v>0</v>
          </cell>
          <cell r="H94">
            <v>0</v>
          </cell>
          <cell r="I94">
            <v>0</v>
          </cell>
          <cell r="K94">
            <v>16213.29869400001</v>
          </cell>
          <cell r="L94">
            <v>1</v>
          </cell>
          <cell r="N94">
            <v>0</v>
          </cell>
          <cell r="P94">
            <v>868.36220450056805</v>
          </cell>
          <cell r="Q94">
            <v>0</v>
          </cell>
          <cell r="R94">
            <v>403.19604392361111</v>
          </cell>
          <cell r="S94">
            <v>500</v>
          </cell>
          <cell r="U94">
            <v>0</v>
          </cell>
          <cell r="V94">
            <v>1200</v>
          </cell>
          <cell r="W94">
            <v>3200</v>
          </cell>
          <cell r="Z94">
            <v>605.81933280686326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342.24</v>
          </cell>
          <cell r="G95">
            <v>0</v>
          </cell>
          <cell r="H95">
            <v>0</v>
          </cell>
          <cell r="I95">
            <v>0</v>
          </cell>
          <cell r="K95">
            <v>16241.584830000011</v>
          </cell>
          <cell r="L95">
            <v>1</v>
          </cell>
          <cell r="N95">
            <v>0</v>
          </cell>
          <cell r="P95">
            <v>868.76961705350482</v>
          </cell>
          <cell r="Q95">
            <v>0</v>
          </cell>
          <cell r="R95">
            <v>401.0106859375</v>
          </cell>
          <cell r="S95">
            <v>500</v>
          </cell>
          <cell r="U95">
            <v>0</v>
          </cell>
          <cell r="V95">
            <v>1200</v>
          </cell>
          <cell r="W95">
            <v>3200</v>
          </cell>
          <cell r="Z95">
            <v>605.85258238922154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373.36</v>
          </cell>
          <cell r="G96">
            <v>0</v>
          </cell>
          <cell r="H96">
            <v>0</v>
          </cell>
          <cell r="I96">
            <v>0</v>
          </cell>
          <cell r="K96">
            <v>16272.443034000011</v>
          </cell>
          <cell r="L96">
            <v>1</v>
          </cell>
          <cell r="N96">
            <v>0</v>
          </cell>
          <cell r="P96">
            <v>869.17610785858437</v>
          </cell>
          <cell r="Q96">
            <v>0</v>
          </cell>
          <cell r="R96">
            <v>398.56515625000003</v>
          </cell>
          <cell r="S96">
            <v>500</v>
          </cell>
          <cell r="U96">
            <v>0</v>
          </cell>
          <cell r="V96">
            <v>1200</v>
          </cell>
          <cell r="W96">
            <v>3200</v>
          </cell>
          <cell r="Z96">
            <v>605.88915660921396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347.38</v>
          </cell>
          <cell r="G97">
            <v>0</v>
          </cell>
          <cell r="H97">
            <v>0</v>
          </cell>
          <cell r="I97">
            <v>0</v>
          </cell>
          <cell r="K97">
            <v>16301.15399100001</v>
          </cell>
          <cell r="L97">
            <v>1</v>
          </cell>
          <cell r="N97">
            <v>0</v>
          </cell>
          <cell r="P97">
            <v>869.5816769158065</v>
          </cell>
          <cell r="Q97">
            <v>0</v>
          </cell>
          <cell r="R97">
            <v>395.8593715277778</v>
          </cell>
          <cell r="S97">
            <v>500</v>
          </cell>
          <cell r="U97">
            <v>0</v>
          </cell>
          <cell r="V97">
            <v>1200</v>
          </cell>
          <cell r="W97">
            <v>3200</v>
          </cell>
          <cell r="Z97">
            <v>605.92905653551247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382.12</v>
          </cell>
          <cell r="G98">
            <v>0</v>
          </cell>
          <cell r="H98">
            <v>0</v>
          </cell>
          <cell r="I98">
            <v>0</v>
          </cell>
          <cell r="K98">
            <v>16332.73620900001</v>
          </cell>
          <cell r="L98">
            <v>1</v>
          </cell>
          <cell r="N98">
            <v>0</v>
          </cell>
          <cell r="P98">
            <v>869.9863242251713</v>
          </cell>
          <cell r="Q98">
            <v>0</v>
          </cell>
          <cell r="R98">
            <v>393.36916510416665</v>
          </cell>
          <cell r="S98">
            <v>500</v>
          </cell>
          <cell r="U98">
            <v>0</v>
          </cell>
          <cell r="V98">
            <v>1200</v>
          </cell>
          <cell r="W98">
            <v>3200</v>
          </cell>
          <cell r="Z98">
            <v>605.96618005275479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451.59</v>
          </cell>
          <cell r="G99">
            <v>0</v>
          </cell>
          <cell r="H99">
            <v>0</v>
          </cell>
          <cell r="I99">
            <v>0</v>
          </cell>
          <cell r="K99">
            <v>16370.06012250001</v>
          </cell>
          <cell r="L99">
            <v>1</v>
          </cell>
          <cell r="N99">
            <v>0</v>
          </cell>
          <cell r="P99">
            <v>870.39004978667867</v>
          </cell>
          <cell r="Q99">
            <v>0</v>
          </cell>
          <cell r="R99">
            <v>390.58853697916675</v>
          </cell>
          <cell r="S99">
            <v>500</v>
          </cell>
          <cell r="U99">
            <v>0</v>
          </cell>
          <cell r="V99">
            <v>1200</v>
          </cell>
          <cell r="W99">
            <v>3200</v>
          </cell>
          <cell r="Z99">
            <v>606.00701613545561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463.17</v>
          </cell>
          <cell r="G100">
            <v>0</v>
          </cell>
          <cell r="H100">
            <v>0</v>
          </cell>
          <cell r="I100">
            <v>0</v>
          </cell>
          <cell r="K100">
            <v>16408.341123000009</v>
          </cell>
          <cell r="L100">
            <v>1</v>
          </cell>
          <cell r="N100">
            <v>0</v>
          </cell>
          <cell r="P100">
            <v>870.79285360032873</v>
          </cell>
          <cell r="Q100">
            <v>0</v>
          </cell>
          <cell r="R100">
            <v>387.22807048611111</v>
          </cell>
          <cell r="S100">
            <v>500</v>
          </cell>
          <cell r="U100">
            <v>0</v>
          </cell>
          <cell r="V100">
            <v>1200</v>
          </cell>
          <cell r="W100">
            <v>3200</v>
          </cell>
          <cell r="Z100">
            <v>606.05527628040193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565.70000000000005</v>
          </cell>
          <cell r="G101">
            <v>0</v>
          </cell>
          <cell r="H101">
            <v>0</v>
          </cell>
          <cell r="I101">
            <v>0</v>
          </cell>
          <cell r="K101">
            <v>16455.096228000009</v>
          </cell>
          <cell r="L101">
            <v>1</v>
          </cell>
          <cell r="N101">
            <v>0</v>
          </cell>
          <cell r="P101">
            <v>871.19473566612146</v>
          </cell>
          <cell r="Q101">
            <v>0</v>
          </cell>
          <cell r="R101">
            <v>383.77018229166669</v>
          </cell>
          <cell r="S101">
            <v>500</v>
          </cell>
          <cell r="U101">
            <v>0</v>
          </cell>
          <cell r="V101">
            <v>1200</v>
          </cell>
          <cell r="W101">
            <v>3200</v>
          </cell>
          <cell r="Z101">
            <v>606.1047739471677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781.6</v>
          </cell>
          <cell r="G102">
            <v>0</v>
          </cell>
          <cell r="H102">
            <v>0</v>
          </cell>
          <cell r="I102">
            <v>0</v>
          </cell>
          <cell r="K102">
            <v>16519.695468000009</v>
          </cell>
          <cell r="L102">
            <v>1</v>
          </cell>
          <cell r="N102">
            <v>0</v>
          </cell>
          <cell r="P102">
            <v>871.59569598405687</v>
          </cell>
          <cell r="Q102">
            <v>0</v>
          </cell>
          <cell r="R102">
            <v>379.45695572916668</v>
          </cell>
          <cell r="S102">
            <v>500</v>
          </cell>
          <cell r="U102">
            <v>0</v>
          </cell>
          <cell r="V102">
            <v>1200</v>
          </cell>
          <cell r="W102">
            <v>3200</v>
          </cell>
          <cell r="Z102">
            <v>606.16522870479321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916</v>
          </cell>
          <cell r="G103">
            <v>0</v>
          </cell>
          <cell r="H103">
            <v>0</v>
          </cell>
          <cell r="I103">
            <v>0</v>
          </cell>
          <cell r="K103">
            <v>16595.402868000008</v>
          </cell>
          <cell r="L103">
            <v>1</v>
          </cell>
          <cell r="N103">
            <v>0</v>
          </cell>
          <cell r="P103">
            <v>871.99573455413508</v>
          </cell>
          <cell r="Q103">
            <v>0</v>
          </cell>
          <cell r="R103">
            <v>373.34364079861109</v>
          </cell>
          <cell r="S103">
            <v>500</v>
          </cell>
          <cell r="U103">
            <v>0</v>
          </cell>
          <cell r="V103">
            <v>1200</v>
          </cell>
          <cell r="W103">
            <v>3200</v>
          </cell>
          <cell r="Z103">
            <v>606.24875608425248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636.86</v>
          </cell>
          <cell r="G104">
            <v>0</v>
          </cell>
          <cell r="H104">
            <v>0</v>
          </cell>
          <cell r="I104">
            <v>0</v>
          </cell>
          <cell r="K104">
            <v>16648.039347000009</v>
          </cell>
          <cell r="L104">
            <v>1</v>
          </cell>
          <cell r="N104">
            <v>0</v>
          </cell>
          <cell r="P104">
            <v>872.39485137635575</v>
          </cell>
          <cell r="Q104">
            <v>0</v>
          </cell>
          <cell r="R104">
            <v>366.10940416666665</v>
          </cell>
          <cell r="S104">
            <v>500</v>
          </cell>
          <cell r="U104">
            <v>0</v>
          </cell>
          <cell r="V104">
            <v>1200</v>
          </cell>
          <cell r="W104">
            <v>3200</v>
          </cell>
          <cell r="Z104">
            <v>606.34664641125437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578.97</v>
          </cell>
          <cell r="G105">
            <v>0</v>
          </cell>
          <cell r="H105">
            <v>0</v>
          </cell>
          <cell r="I105">
            <v>0</v>
          </cell>
          <cell r="K105">
            <v>16695.891217500008</v>
          </cell>
          <cell r="L105">
            <v>1</v>
          </cell>
          <cell r="N105">
            <v>0</v>
          </cell>
          <cell r="P105">
            <v>872.79304645071943</v>
          </cell>
          <cell r="Q105">
            <v>0</v>
          </cell>
          <cell r="R105">
            <v>361.20041250000003</v>
          </cell>
          <cell r="S105">
            <v>500</v>
          </cell>
          <cell r="U105">
            <v>0</v>
          </cell>
          <cell r="V105">
            <v>1200</v>
          </cell>
          <cell r="W105">
            <v>3200</v>
          </cell>
          <cell r="Z105">
            <v>606.41470583664125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555.80999999999995</v>
          </cell>
          <cell r="G106">
            <v>0</v>
          </cell>
          <cell r="H106">
            <v>0</v>
          </cell>
          <cell r="I106">
            <v>0</v>
          </cell>
          <cell r="K106">
            <v>16741.828914000009</v>
          </cell>
          <cell r="L106">
            <v>1</v>
          </cell>
          <cell r="N106">
            <v>0</v>
          </cell>
          <cell r="P106">
            <v>873.19031977722545</v>
          </cell>
          <cell r="Q106">
            <v>0</v>
          </cell>
          <cell r="R106">
            <v>356.77291579861117</v>
          </cell>
          <cell r="S106">
            <v>500</v>
          </cell>
          <cell r="U106">
            <v>0</v>
          </cell>
          <cell r="V106">
            <v>1200</v>
          </cell>
          <cell r="W106">
            <v>3200</v>
          </cell>
          <cell r="Z106">
            <v>606.47657872160232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538.44000000000005</v>
          </cell>
          <cell r="G107">
            <v>0</v>
          </cell>
          <cell r="H107">
            <v>0</v>
          </cell>
          <cell r="I107">
            <v>0</v>
          </cell>
          <cell r="K107">
            <v>16786.33098000001</v>
          </cell>
          <cell r="L107">
            <v>1</v>
          </cell>
          <cell r="N107">
            <v>0</v>
          </cell>
          <cell r="P107">
            <v>873.58667135587439</v>
          </cell>
          <cell r="Q107">
            <v>0</v>
          </cell>
          <cell r="R107">
            <v>352.53749739583338</v>
          </cell>
          <cell r="S107">
            <v>500</v>
          </cell>
          <cell r="U107">
            <v>0</v>
          </cell>
          <cell r="V107">
            <v>1200</v>
          </cell>
          <cell r="W107">
            <v>3200</v>
          </cell>
          <cell r="Z107">
            <v>606.53597656292425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512.39</v>
          </cell>
          <cell r="G108">
            <v>0</v>
          </cell>
          <cell r="H108">
            <v>0</v>
          </cell>
          <cell r="I108">
            <v>0</v>
          </cell>
          <cell r="K108">
            <v>16828.680013500008</v>
          </cell>
          <cell r="L108">
            <v>1</v>
          </cell>
          <cell r="N108">
            <v>0</v>
          </cell>
          <cell r="P108">
            <v>873.98210118666589</v>
          </cell>
          <cell r="Q108">
            <v>0</v>
          </cell>
          <cell r="R108">
            <v>348.44590729166669</v>
          </cell>
          <cell r="S108">
            <v>500</v>
          </cell>
          <cell r="U108">
            <v>0</v>
          </cell>
          <cell r="V108">
            <v>1200</v>
          </cell>
          <cell r="W108">
            <v>3200</v>
          </cell>
          <cell r="Z108">
            <v>606.59351812151692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463.17</v>
          </cell>
          <cell r="G109">
            <v>0</v>
          </cell>
          <cell r="H109">
            <v>0</v>
          </cell>
          <cell r="I109">
            <v>0</v>
          </cell>
          <cell r="K109">
            <v>16866.961014000008</v>
          </cell>
          <cell r="L109">
            <v>1</v>
          </cell>
          <cell r="N109">
            <v>0</v>
          </cell>
          <cell r="P109">
            <v>874.37660926959995</v>
          </cell>
          <cell r="Q109">
            <v>0</v>
          </cell>
          <cell r="R109">
            <v>344.57047881944447</v>
          </cell>
          <cell r="S109">
            <v>500</v>
          </cell>
          <cell r="U109">
            <v>0</v>
          </cell>
          <cell r="V109">
            <v>1200</v>
          </cell>
          <cell r="W109">
            <v>3200</v>
          </cell>
          <cell r="Z109">
            <v>606.64827579035159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358.96</v>
          </cell>
          <cell r="G110">
            <v>0</v>
          </cell>
          <cell r="H110">
            <v>0</v>
          </cell>
          <cell r="I110">
            <v>0</v>
          </cell>
          <cell r="K110">
            <v>16896.629058000006</v>
          </cell>
          <cell r="L110">
            <v>1</v>
          </cell>
          <cell r="N110">
            <v>0</v>
          </cell>
          <cell r="P110">
            <v>874.77019560467693</v>
          </cell>
          <cell r="Q110">
            <v>0</v>
          </cell>
          <cell r="R110">
            <v>341.10429531250003</v>
          </cell>
          <cell r="S110">
            <v>500</v>
          </cell>
          <cell r="U110">
            <v>0</v>
          </cell>
          <cell r="V110">
            <v>1200</v>
          </cell>
          <cell r="W110">
            <v>3200</v>
          </cell>
          <cell r="Z110">
            <v>606.69777345711736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350.09</v>
          </cell>
          <cell r="G111">
            <v>0</v>
          </cell>
          <cell r="H111">
            <v>0</v>
          </cell>
          <cell r="I111">
            <v>0</v>
          </cell>
          <cell r="K111">
            <v>16925.563996500005</v>
          </cell>
          <cell r="L111">
            <v>1</v>
          </cell>
          <cell r="N111">
            <v>0</v>
          </cell>
          <cell r="P111">
            <v>875.16286019189636</v>
          </cell>
          <cell r="Q111">
            <v>0</v>
          </cell>
          <cell r="R111">
            <v>338.50560677083337</v>
          </cell>
          <cell r="S111">
            <v>500</v>
          </cell>
          <cell r="U111">
            <v>0</v>
          </cell>
          <cell r="V111">
            <v>1200</v>
          </cell>
          <cell r="W111">
            <v>3200</v>
          </cell>
          <cell r="Z111">
            <v>606.73613449617915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325.08</v>
          </cell>
          <cell r="G112">
            <v>0</v>
          </cell>
          <cell r="H112">
            <v>0</v>
          </cell>
          <cell r="I112">
            <v>0</v>
          </cell>
          <cell r="K112">
            <v>16952.431858500004</v>
          </cell>
          <cell r="L112">
            <v>1</v>
          </cell>
          <cell r="N112">
            <v>0</v>
          </cell>
          <cell r="P112">
            <v>875.55460303125835</v>
          </cell>
          <cell r="Q112">
            <v>0</v>
          </cell>
          <cell r="R112">
            <v>335.97991319444452</v>
          </cell>
          <cell r="S112">
            <v>500</v>
          </cell>
          <cell r="U112">
            <v>0</v>
          </cell>
          <cell r="V112">
            <v>1200</v>
          </cell>
          <cell r="W112">
            <v>3200</v>
          </cell>
          <cell r="Z112">
            <v>606.77354762344999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366.76</v>
          </cell>
          <cell r="G113">
            <v>0</v>
          </cell>
          <cell r="H113">
            <v>0</v>
          </cell>
          <cell r="I113">
            <v>0</v>
          </cell>
          <cell r="K113">
            <v>16982.744572500003</v>
          </cell>
          <cell r="L113">
            <v>1</v>
          </cell>
          <cell r="N113">
            <v>0</v>
          </cell>
          <cell r="P113">
            <v>875.94542412276314</v>
          </cell>
          <cell r="Q113">
            <v>0</v>
          </cell>
          <cell r="R113">
            <v>333.66171458333338</v>
          </cell>
          <cell r="S113">
            <v>500</v>
          </cell>
          <cell r="U113">
            <v>0</v>
          </cell>
          <cell r="V113">
            <v>1200</v>
          </cell>
          <cell r="W113">
            <v>3200</v>
          </cell>
          <cell r="Z113">
            <v>606.80828800281881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338.1</v>
          </cell>
          <cell r="G114">
            <v>0</v>
          </cell>
          <cell r="H114">
            <v>0</v>
          </cell>
          <cell r="I114">
            <v>0</v>
          </cell>
          <cell r="K114">
            <v>17010.688537500002</v>
          </cell>
          <cell r="L114">
            <v>1</v>
          </cell>
          <cell r="N114">
            <v>0</v>
          </cell>
          <cell r="P114">
            <v>876.33532346641073</v>
          </cell>
          <cell r="Q114">
            <v>0</v>
          </cell>
          <cell r="R114">
            <v>330.99526093750001</v>
          </cell>
          <cell r="S114">
            <v>500</v>
          </cell>
          <cell r="U114">
            <v>0</v>
          </cell>
          <cell r="V114">
            <v>1200</v>
          </cell>
          <cell r="W114">
            <v>3200</v>
          </cell>
          <cell r="Z114">
            <v>606.84748260580045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363.18</v>
          </cell>
          <cell r="G115">
            <v>0</v>
          </cell>
          <cell r="H115">
            <v>0</v>
          </cell>
          <cell r="I115">
            <v>0</v>
          </cell>
          <cell r="K115">
            <v>17040.705364500001</v>
          </cell>
          <cell r="L115">
            <v>1</v>
          </cell>
          <cell r="N115">
            <v>0</v>
          </cell>
          <cell r="P115">
            <v>876.72430106220077</v>
          </cell>
          <cell r="Q115">
            <v>0</v>
          </cell>
          <cell r="R115">
            <v>328.56671892361112</v>
          </cell>
          <cell r="S115">
            <v>500</v>
          </cell>
          <cell r="U115">
            <v>0</v>
          </cell>
          <cell r="V115">
            <v>1200</v>
          </cell>
          <cell r="W115">
            <v>3200</v>
          </cell>
          <cell r="Z115">
            <v>606.88361439571236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336.19</v>
          </cell>
          <cell r="G116">
            <v>0</v>
          </cell>
          <cell r="H116">
            <v>0</v>
          </cell>
          <cell r="I116">
            <v>0</v>
          </cell>
          <cell r="K116">
            <v>17068.491468</v>
          </cell>
          <cell r="L116">
            <v>1</v>
          </cell>
          <cell r="N116">
            <v>0</v>
          </cell>
          <cell r="P116">
            <v>877.11235691013371</v>
          </cell>
          <cell r="Q116">
            <v>0</v>
          </cell>
          <cell r="R116">
            <v>325.92825520833338</v>
          </cell>
          <cell r="S116">
            <v>500</v>
          </cell>
          <cell r="U116">
            <v>0</v>
          </cell>
          <cell r="V116">
            <v>1200</v>
          </cell>
          <cell r="W116">
            <v>3200</v>
          </cell>
          <cell r="Z116">
            <v>606.92242641422831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388.08</v>
          </cell>
          <cell r="G117">
            <v>0</v>
          </cell>
          <cell r="H117">
            <v>0</v>
          </cell>
          <cell r="I117">
            <v>0</v>
          </cell>
          <cell r="K117">
            <v>17100.566279999999</v>
          </cell>
          <cell r="L117">
            <v>1</v>
          </cell>
          <cell r="N117">
            <v>0</v>
          </cell>
          <cell r="P117">
            <v>877.49949101020923</v>
          </cell>
          <cell r="Q117">
            <v>0</v>
          </cell>
          <cell r="R117">
            <v>323.51378645833336</v>
          </cell>
          <cell r="S117">
            <v>500</v>
          </cell>
          <cell r="U117">
            <v>0</v>
          </cell>
          <cell r="V117">
            <v>1200</v>
          </cell>
          <cell r="W117">
            <v>3200</v>
          </cell>
          <cell r="Z117">
            <v>606.95835408784706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376.66</v>
          </cell>
          <cell r="G118">
            <v>0</v>
          </cell>
          <cell r="H118">
            <v>0</v>
          </cell>
          <cell r="I118">
            <v>0</v>
          </cell>
          <cell r="K118">
            <v>17131.697228999998</v>
          </cell>
          <cell r="L118">
            <v>1</v>
          </cell>
          <cell r="N118">
            <v>0</v>
          </cell>
          <cell r="P118">
            <v>877.88570336242753</v>
          </cell>
          <cell r="Q118">
            <v>0</v>
          </cell>
          <cell r="R118">
            <v>320.66597934027777</v>
          </cell>
          <cell r="S118">
            <v>500</v>
          </cell>
          <cell r="U118">
            <v>0</v>
          </cell>
          <cell r="V118">
            <v>1200</v>
          </cell>
          <cell r="W118">
            <v>3200</v>
          </cell>
          <cell r="Z118">
            <v>606.99982709887638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365.25</v>
          </cell>
          <cell r="G119">
            <v>0</v>
          </cell>
          <cell r="H119">
            <v>0</v>
          </cell>
          <cell r="I119">
            <v>0</v>
          </cell>
          <cell r="K119">
            <v>17161.885141499999</v>
          </cell>
          <cell r="L119">
            <v>1</v>
          </cell>
          <cell r="N119">
            <v>0</v>
          </cell>
          <cell r="P119">
            <v>878.27099396678818</v>
          </cell>
          <cell r="Q119">
            <v>0</v>
          </cell>
          <cell r="R119">
            <v>317.91241718750001</v>
          </cell>
          <cell r="S119">
            <v>500</v>
          </cell>
          <cell r="U119">
            <v>0</v>
          </cell>
          <cell r="V119">
            <v>1200</v>
          </cell>
          <cell r="W119">
            <v>3200</v>
          </cell>
          <cell r="Z119">
            <v>607.04007968683334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353.83</v>
          </cell>
          <cell r="G120">
            <v>0</v>
          </cell>
          <cell r="H120">
            <v>0</v>
          </cell>
          <cell r="I120">
            <v>0</v>
          </cell>
          <cell r="K120">
            <v>17191.129191</v>
          </cell>
          <cell r="L120">
            <v>1</v>
          </cell>
          <cell r="N120">
            <v>0</v>
          </cell>
          <cell r="P120">
            <v>878.65536282329219</v>
          </cell>
          <cell r="Q120">
            <v>0</v>
          </cell>
          <cell r="R120">
            <v>315.25301666666667</v>
          </cell>
          <cell r="S120">
            <v>500</v>
          </cell>
          <cell r="U120">
            <v>0</v>
          </cell>
          <cell r="V120">
            <v>1200</v>
          </cell>
          <cell r="W120">
            <v>3200</v>
          </cell>
          <cell r="Z120">
            <v>607.07911292038943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247.73</v>
          </cell>
          <cell r="G121">
            <v>0</v>
          </cell>
          <cell r="H121">
            <v>0</v>
          </cell>
          <cell r="I121">
            <v>0</v>
          </cell>
          <cell r="K121">
            <v>17211.604075499999</v>
          </cell>
          <cell r="L121">
            <v>1</v>
          </cell>
          <cell r="N121">
            <v>0</v>
          </cell>
          <cell r="P121">
            <v>879.03880993193854</v>
          </cell>
          <cell r="Q121">
            <v>0</v>
          </cell>
          <cell r="R121">
            <v>312.68786111111115</v>
          </cell>
          <cell r="S121">
            <v>500</v>
          </cell>
          <cell r="U121">
            <v>0</v>
          </cell>
          <cell r="V121">
            <v>1200</v>
          </cell>
          <cell r="W121">
            <v>3200</v>
          </cell>
          <cell r="Z121">
            <v>607.11692573087316</v>
          </cell>
          <cell r="AA121">
            <v>0</v>
          </cell>
          <cell r="AB121">
            <v>0</v>
          </cell>
          <cell r="AD121">
            <v>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230.04</v>
          </cell>
          <cell r="G122">
            <v>0</v>
          </cell>
          <cell r="H122">
            <v>0</v>
          </cell>
          <cell r="I122">
            <v>0</v>
          </cell>
          <cell r="K122">
            <v>17230.616881499998</v>
          </cell>
          <cell r="L122">
            <v>1</v>
          </cell>
          <cell r="N122">
            <v>0</v>
          </cell>
          <cell r="P122">
            <v>879.42133529272735</v>
          </cell>
          <cell r="Q122">
            <v>0</v>
          </cell>
          <cell r="R122">
            <v>311.00595052083332</v>
          </cell>
          <cell r="S122">
            <v>500</v>
          </cell>
          <cell r="U122">
            <v>0</v>
          </cell>
          <cell r="V122">
            <v>1200</v>
          </cell>
          <cell r="W122">
            <v>3200</v>
          </cell>
          <cell r="Z122">
            <v>607.1433999347031</v>
          </cell>
          <cell r="AA122">
            <v>0</v>
          </cell>
          <cell r="AB122">
            <v>0</v>
          </cell>
          <cell r="AD122">
            <v>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212.34</v>
          </cell>
          <cell r="G123">
            <v>0</v>
          </cell>
          <cell r="H123">
            <v>0</v>
          </cell>
          <cell r="I123">
            <v>0</v>
          </cell>
          <cell r="K123">
            <v>17248.166782499997</v>
          </cell>
          <cell r="L123">
            <v>1</v>
          </cell>
          <cell r="N123">
            <v>0</v>
          </cell>
          <cell r="P123">
            <v>879.80293890565918</v>
          </cell>
          <cell r="Q123">
            <v>0</v>
          </cell>
          <cell r="R123">
            <v>309.47053489583334</v>
          </cell>
          <cell r="S123">
            <v>500</v>
          </cell>
          <cell r="U123">
            <v>0</v>
          </cell>
          <cell r="V123">
            <v>1200</v>
          </cell>
          <cell r="W123">
            <v>3200</v>
          </cell>
          <cell r="Z123">
            <v>607.16798365830948</v>
          </cell>
          <cell r="AA123">
            <v>0</v>
          </cell>
          <cell r="AB123">
            <v>0</v>
          </cell>
          <cell r="AD123">
            <v>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190.22</v>
          </cell>
          <cell r="G124">
            <v>0</v>
          </cell>
          <cell r="H124">
            <v>0</v>
          </cell>
          <cell r="I124">
            <v>0</v>
          </cell>
          <cell r="K124">
            <v>17263.888465499997</v>
          </cell>
          <cell r="L124">
            <v>1</v>
          </cell>
          <cell r="N124">
            <v>0</v>
          </cell>
          <cell r="P124">
            <v>880.18362077073323</v>
          </cell>
          <cell r="Q124">
            <v>0</v>
          </cell>
          <cell r="R124">
            <v>308.08169756944449</v>
          </cell>
          <cell r="S124">
            <v>500</v>
          </cell>
          <cell r="U124">
            <v>0</v>
          </cell>
          <cell r="V124">
            <v>1200</v>
          </cell>
          <cell r="W124">
            <v>3200</v>
          </cell>
          <cell r="Z124">
            <v>607.1906758330208</v>
          </cell>
          <cell r="AA124">
            <v>0</v>
          </cell>
          <cell r="AB124">
            <v>0</v>
          </cell>
          <cell r="AD124">
            <v>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168.1</v>
          </cell>
          <cell r="G125">
            <v>0</v>
          </cell>
          <cell r="H125">
            <v>0</v>
          </cell>
          <cell r="I125">
            <v>0</v>
          </cell>
          <cell r="K125">
            <v>17277.781930499998</v>
          </cell>
          <cell r="L125">
            <v>1</v>
          </cell>
          <cell r="N125">
            <v>0</v>
          </cell>
          <cell r="P125">
            <v>880.56338088795019</v>
          </cell>
          <cell r="Q125">
            <v>0</v>
          </cell>
          <cell r="R125">
            <v>306.87627187500004</v>
          </cell>
          <cell r="S125">
            <v>500</v>
          </cell>
          <cell r="U125">
            <v>0</v>
          </cell>
          <cell r="V125">
            <v>1200</v>
          </cell>
          <cell r="W125">
            <v>3200</v>
          </cell>
          <cell r="Z125">
            <v>607.21100410594909</v>
          </cell>
          <cell r="AA125">
            <v>0</v>
          </cell>
          <cell r="AB125">
            <v>0</v>
          </cell>
          <cell r="AD125">
            <v>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141.56</v>
          </cell>
          <cell r="G126">
            <v>0</v>
          </cell>
          <cell r="H126">
            <v>0</v>
          </cell>
          <cell r="I126">
            <v>0</v>
          </cell>
          <cell r="K126">
            <v>17289.481864499998</v>
          </cell>
          <cell r="L126">
            <v>1</v>
          </cell>
          <cell r="N126">
            <v>0</v>
          </cell>
          <cell r="P126">
            <v>880.94221925731006</v>
          </cell>
          <cell r="Q126">
            <v>0</v>
          </cell>
          <cell r="R126">
            <v>305.85425781250001</v>
          </cell>
          <cell r="S126">
            <v>500</v>
          </cell>
          <cell r="U126">
            <v>0</v>
          </cell>
          <cell r="V126">
            <v>1200</v>
          </cell>
          <cell r="W126">
            <v>3200</v>
          </cell>
          <cell r="Z126">
            <v>607.22896847709433</v>
          </cell>
          <cell r="AA126">
            <v>0</v>
          </cell>
          <cell r="AB126">
            <v>0</v>
          </cell>
          <cell r="AD126">
            <v>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115.02</v>
          </cell>
          <cell r="G127">
            <v>0</v>
          </cell>
          <cell r="H127">
            <v>0</v>
          </cell>
          <cell r="I127">
            <v>0</v>
          </cell>
          <cell r="K127">
            <v>17298.988267499997</v>
          </cell>
          <cell r="L127">
            <v>1</v>
          </cell>
          <cell r="N127">
            <v>0</v>
          </cell>
          <cell r="P127">
            <v>881.32013587881249</v>
          </cell>
          <cell r="Q127">
            <v>0</v>
          </cell>
          <cell r="R127">
            <v>305.05248871527778</v>
          </cell>
          <cell r="S127">
            <v>500</v>
          </cell>
          <cell r="U127">
            <v>0</v>
          </cell>
          <cell r="V127">
            <v>1200</v>
          </cell>
          <cell r="W127">
            <v>3200</v>
          </cell>
          <cell r="Z127">
            <v>607.24409659356854</v>
          </cell>
          <cell r="AA127">
            <v>0</v>
          </cell>
          <cell r="AB127">
            <v>0</v>
          </cell>
          <cell r="AD127">
            <v>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101.75</v>
          </cell>
          <cell r="G128">
            <v>0</v>
          </cell>
          <cell r="H128">
            <v>0</v>
          </cell>
          <cell r="I128">
            <v>0</v>
          </cell>
          <cell r="K128">
            <v>17307.397904999998</v>
          </cell>
          <cell r="L128">
            <v>1</v>
          </cell>
          <cell r="N128">
            <v>0</v>
          </cell>
          <cell r="P128">
            <v>881.6971307524575</v>
          </cell>
          <cell r="Q128">
            <v>0</v>
          </cell>
          <cell r="R128">
            <v>304.47096458333334</v>
          </cell>
          <cell r="S128">
            <v>500</v>
          </cell>
          <cell r="U128">
            <v>0</v>
          </cell>
          <cell r="V128">
            <v>1200</v>
          </cell>
          <cell r="W128">
            <v>3200</v>
          </cell>
          <cell r="Z128">
            <v>607.25638845537185</v>
          </cell>
          <cell r="AA128">
            <v>0</v>
          </cell>
          <cell r="AB128">
            <v>0</v>
          </cell>
          <cell r="AD128">
            <v>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92.9</v>
          </cell>
          <cell r="G129">
            <v>0</v>
          </cell>
          <cell r="H129">
            <v>0</v>
          </cell>
          <cell r="I129">
            <v>0</v>
          </cell>
          <cell r="K129">
            <v>17315.076089999999</v>
          </cell>
          <cell r="L129">
            <v>1</v>
          </cell>
          <cell r="N129">
            <v>0</v>
          </cell>
          <cell r="P129">
            <v>882.07320387824541</v>
          </cell>
          <cell r="Q129">
            <v>0</v>
          </cell>
          <cell r="R129">
            <v>303.99910208333336</v>
          </cell>
          <cell r="S129">
            <v>500</v>
          </cell>
          <cell r="U129">
            <v>0</v>
          </cell>
          <cell r="V129">
            <v>1200</v>
          </cell>
          <cell r="W129">
            <v>3200</v>
          </cell>
          <cell r="Z129">
            <v>607.26726218983958</v>
          </cell>
          <cell r="AA129">
            <v>0</v>
          </cell>
          <cell r="AB129">
            <v>0</v>
          </cell>
          <cell r="AD129">
            <v>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86.71</v>
          </cell>
          <cell r="G130">
            <v>0</v>
          </cell>
          <cell r="H130">
            <v>0</v>
          </cell>
          <cell r="I130">
            <v>0</v>
          </cell>
          <cell r="K130">
            <v>17322.2426715</v>
          </cell>
          <cell r="L130">
            <v>1</v>
          </cell>
          <cell r="N130">
            <v>0</v>
          </cell>
          <cell r="P130">
            <v>882.44835525617577</v>
          </cell>
          <cell r="Q130">
            <v>0</v>
          </cell>
          <cell r="R130">
            <v>303.60006788194448</v>
          </cell>
          <cell r="S130">
            <v>500</v>
          </cell>
          <cell r="U130">
            <v>0</v>
          </cell>
          <cell r="V130">
            <v>1200</v>
          </cell>
          <cell r="W130">
            <v>3200</v>
          </cell>
          <cell r="Z130">
            <v>607.27719014985973</v>
          </cell>
          <cell r="AA130">
            <v>0</v>
          </cell>
          <cell r="AB130">
            <v>0</v>
          </cell>
          <cell r="AD130">
            <v>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79.63</v>
          </cell>
          <cell r="G131">
            <v>0</v>
          </cell>
          <cell r="H131">
            <v>0</v>
          </cell>
          <cell r="I131">
            <v>0</v>
          </cell>
          <cell r="K131">
            <v>17328.824090999999</v>
          </cell>
          <cell r="L131">
            <v>1</v>
          </cell>
          <cell r="N131">
            <v>0</v>
          </cell>
          <cell r="P131">
            <v>882.82258488624905</v>
          </cell>
          <cell r="Q131">
            <v>0</v>
          </cell>
          <cell r="R131">
            <v>303.25169531250003</v>
          </cell>
          <cell r="S131">
            <v>500</v>
          </cell>
          <cell r="U131">
            <v>0</v>
          </cell>
          <cell r="V131">
            <v>1200</v>
          </cell>
          <cell r="W131">
            <v>3200</v>
          </cell>
          <cell r="Z131">
            <v>607.28645660210248</v>
          </cell>
          <cell r="AA131">
            <v>0</v>
          </cell>
          <cell r="AB131">
            <v>0</v>
          </cell>
          <cell r="AD131">
            <v>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78.739999999999995</v>
          </cell>
          <cell r="G132">
            <v>0</v>
          </cell>
          <cell r="H132">
            <v>0</v>
          </cell>
          <cell r="I132">
            <v>0</v>
          </cell>
          <cell r="K132">
            <v>17335.331951999997</v>
          </cell>
          <cell r="L132">
            <v>1</v>
          </cell>
          <cell r="N132">
            <v>0</v>
          </cell>
          <cell r="P132">
            <v>883.19589276846466</v>
          </cell>
          <cell r="Q132">
            <v>0</v>
          </cell>
          <cell r="R132">
            <v>302.9614010416667</v>
          </cell>
          <cell r="S132">
            <v>500</v>
          </cell>
          <cell r="U132">
            <v>0</v>
          </cell>
          <cell r="V132">
            <v>1200</v>
          </cell>
          <cell r="W132">
            <v>3200</v>
          </cell>
          <cell r="Z132">
            <v>607.29496643478706</v>
          </cell>
          <cell r="AA132">
            <v>0</v>
          </cell>
          <cell r="AB132">
            <v>0</v>
          </cell>
          <cell r="AD132">
            <v>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77.86</v>
          </cell>
          <cell r="G133">
            <v>0</v>
          </cell>
          <cell r="H133">
            <v>0</v>
          </cell>
          <cell r="I133">
            <v>0</v>
          </cell>
          <cell r="K133">
            <v>17341.767080999998</v>
          </cell>
          <cell r="L133">
            <v>1</v>
          </cell>
          <cell r="N133">
            <v>0</v>
          </cell>
          <cell r="P133">
            <v>883.56827890282295</v>
          </cell>
          <cell r="Q133">
            <v>0</v>
          </cell>
          <cell r="R133">
            <v>302.67760173611111</v>
          </cell>
          <cell r="S133">
            <v>500</v>
          </cell>
          <cell r="U133">
            <v>0</v>
          </cell>
          <cell r="V133">
            <v>1200</v>
          </cell>
          <cell r="W133">
            <v>3200</v>
          </cell>
          <cell r="Z133">
            <v>607.30338115569123</v>
          </cell>
          <cell r="AA133">
            <v>0</v>
          </cell>
          <cell r="AB133">
            <v>0</v>
          </cell>
          <cell r="AD133">
            <v>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76.97</v>
          </cell>
          <cell r="G134">
            <v>0</v>
          </cell>
          <cell r="H134">
            <v>0</v>
          </cell>
          <cell r="I134">
            <v>0</v>
          </cell>
          <cell r="K134">
            <v>17348.128651499999</v>
          </cell>
          <cell r="L134">
            <v>1</v>
          </cell>
          <cell r="N134">
            <v>0</v>
          </cell>
          <cell r="P134">
            <v>883.93974328932427</v>
          </cell>
          <cell r="Q134">
            <v>0</v>
          </cell>
          <cell r="R134">
            <v>302.40021406250003</v>
          </cell>
          <cell r="S134">
            <v>500</v>
          </cell>
          <cell r="U134">
            <v>0</v>
          </cell>
          <cell r="V134">
            <v>1200</v>
          </cell>
          <cell r="W134">
            <v>3200</v>
          </cell>
          <cell r="Z134">
            <v>607.31170183348638</v>
          </cell>
          <cell r="AA134">
            <v>0</v>
          </cell>
          <cell r="AB134">
            <v>0</v>
          </cell>
          <cell r="AD134">
            <v>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76.09</v>
          </cell>
          <cell r="G135">
            <v>0</v>
          </cell>
          <cell r="H135">
            <v>0</v>
          </cell>
          <cell r="I135">
            <v>0</v>
          </cell>
          <cell r="K135">
            <v>17354.41749</v>
          </cell>
          <cell r="L135">
            <v>1</v>
          </cell>
          <cell r="N135">
            <v>0</v>
          </cell>
          <cell r="P135">
            <v>884.31028592796815</v>
          </cell>
          <cell r="Q135">
            <v>0</v>
          </cell>
          <cell r="R135">
            <v>302.12932135416668</v>
          </cell>
          <cell r="S135">
            <v>500</v>
          </cell>
          <cell r="U135">
            <v>0</v>
          </cell>
          <cell r="V135">
            <v>1200</v>
          </cell>
          <cell r="W135">
            <v>3200</v>
          </cell>
          <cell r="Z135">
            <v>607.3199273995009</v>
          </cell>
          <cell r="AA135">
            <v>0</v>
          </cell>
          <cell r="AB135">
            <v>0</v>
          </cell>
          <cell r="AD135">
            <v>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75.2</v>
          </cell>
          <cell r="G136">
            <v>0</v>
          </cell>
          <cell r="H136">
            <v>0</v>
          </cell>
          <cell r="I136">
            <v>0</v>
          </cell>
          <cell r="K136">
            <v>17360.63277</v>
          </cell>
          <cell r="L136">
            <v>1</v>
          </cell>
          <cell r="N136">
            <v>0</v>
          </cell>
          <cell r="P136">
            <v>884.67990681875472</v>
          </cell>
          <cell r="Q136">
            <v>0</v>
          </cell>
          <cell r="R136">
            <v>301.86484027777777</v>
          </cell>
          <cell r="S136">
            <v>500</v>
          </cell>
          <cell r="U136">
            <v>0</v>
          </cell>
          <cell r="V136">
            <v>1200</v>
          </cell>
          <cell r="W136">
            <v>3200</v>
          </cell>
          <cell r="Z136">
            <v>607.32805892240651</v>
          </cell>
          <cell r="AA136">
            <v>0</v>
          </cell>
          <cell r="AB136">
            <v>0</v>
          </cell>
          <cell r="AD136">
            <v>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74.319999999999993</v>
          </cell>
          <cell r="G137">
            <v>0</v>
          </cell>
          <cell r="H137">
            <v>0</v>
          </cell>
          <cell r="I137">
            <v>0</v>
          </cell>
          <cell r="K137">
            <v>17366.775318</v>
          </cell>
          <cell r="L137">
            <v>1</v>
          </cell>
          <cell r="N137">
            <v>0</v>
          </cell>
          <cell r="P137">
            <v>885.04860596168385</v>
          </cell>
          <cell r="Q137">
            <v>0</v>
          </cell>
          <cell r="R137">
            <v>301.60685416666666</v>
          </cell>
          <cell r="S137">
            <v>500</v>
          </cell>
          <cell r="U137">
            <v>0</v>
          </cell>
          <cell r="V137">
            <v>1200</v>
          </cell>
          <cell r="W137">
            <v>3200</v>
          </cell>
          <cell r="Z137">
            <v>607.3360953335316</v>
          </cell>
          <cell r="AA137">
            <v>0</v>
          </cell>
          <cell r="AB137">
            <v>0</v>
          </cell>
          <cell r="AD137">
            <v>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73.430000000000007</v>
          </cell>
          <cell r="G138">
            <v>0</v>
          </cell>
          <cell r="H138">
            <v>0</v>
          </cell>
          <cell r="I138">
            <v>0</v>
          </cell>
          <cell r="K138">
            <v>17372.8443075</v>
          </cell>
          <cell r="L138">
            <v>1</v>
          </cell>
          <cell r="N138">
            <v>0</v>
          </cell>
          <cell r="P138">
            <v>885.41638335675566</v>
          </cell>
          <cell r="Q138">
            <v>0</v>
          </cell>
          <cell r="R138">
            <v>301.3552796875</v>
          </cell>
          <cell r="S138">
            <v>500</v>
          </cell>
          <cell r="U138">
            <v>0</v>
          </cell>
          <cell r="V138">
            <v>1200</v>
          </cell>
          <cell r="W138">
            <v>3200</v>
          </cell>
          <cell r="Z138">
            <v>607.34403770154768</v>
          </cell>
          <cell r="AA138">
            <v>0</v>
          </cell>
          <cell r="AB138">
            <v>0</v>
          </cell>
          <cell r="AD138">
            <v>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72.55</v>
          </cell>
          <cell r="G139">
            <v>0</v>
          </cell>
          <cell r="H139">
            <v>0</v>
          </cell>
          <cell r="I139">
            <v>0</v>
          </cell>
          <cell r="K139">
            <v>17378.840564999999</v>
          </cell>
          <cell r="L139">
            <v>1</v>
          </cell>
          <cell r="N139">
            <v>0</v>
          </cell>
          <cell r="P139">
            <v>885.78323900397015</v>
          </cell>
          <cell r="Q139">
            <v>0</v>
          </cell>
          <cell r="R139">
            <v>301.11020017361113</v>
          </cell>
          <cell r="S139">
            <v>500</v>
          </cell>
          <cell r="U139">
            <v>0</v>
          </cell>
          <cell r="V139">
            <v>1200</v>
          </cell>
          <cell r="W139">
            <v>3200</v>
          </cell>
          <cell r="Z139">
            <v>607.35188495778323</v>
          </cell>
          <cell r="AA139">
            <v>0</v>
          </cell>
          <cell r="AB139">
            <v>0</v>
          </cell>
          <cell r="AD139">
            <v>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71.66</v>
          </cell>
          <cell r="G140">
            <v>0</v>
          </cell>
          <cell r="H140">
            <v>0</v>
          </cell>
          <cell r="I140">
            <v>0</v>
          </cell>
          <cell r="K140">
            <v>17384.763263999997</v>
          </cell>
          <cell r="L140">
            <v>1</v>
          </cell>
          <cell r="N140">
            <v>0</v>
          </cell>
          <cell r="P140">
            <v>886.14917290332721</v>
          </cell>
          <cell r="Q140">
            <v>0</v>
          </cell>
          <cell r="R140">
            <v>300.87153229166665</v>
          </cell>
          <cell r="S140">
            <v>500</v>
          </cell>
          <cell r="U140">
            <v>0</v>
          </cell>
          <cell r="V140">
            <v>1200</v>
          </cell>
          <cell r="W140">
            <v>3200</v>
          </cell>
          <cell r="Z140">
            <v>607.35963817090988</v>
          </cell>
          <cell r="AA140">
            <v>0</v>
          </cell>
          <cell r="AB140">
            <v>0</v>
          </cell>
          <cell r="AD140">
            <v>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70.78</v>
          </cell>
          <cell r="G141">
            <v>0</v>
          </cell>
          <cell r="H141">
            <v>0</v>
          </cell>
          <cell r="I141">
            <v>0</v>
          </cell>
          <cell r="K141">
            <v>17390.613230999996</v>
          </cell>
          <cell r="L141">
            <v>1</v>
          </cell>
          <cell r="N141">
            <v>0</v>
          </cell>
          <cell r="P141">
            <v>886.51418505482707</v>
          </cell>
          <cell r="Q141">
            <v>0</v>
          </cell>
          <cell r="R141">
            <v>300.63935937499997</v>
          </cell>
          <cell r="S141">
            <v>500</v>
          </cell>
          <cell r="U141">
            <v>0</v>
          </cell>
          <cell r="V141">
            <v>1200</v>
          </cell>
          <cell r="W141">
            <v>3200</v>
          </cell>
          <cell r="Z141">
            <v>607.36729627225589</v>
          </cell>
          <cell r="AA141">
            <v>0</v>
          </cell>
          <cell r="AB141">
            <v>0</v>
          </cell>
          <cell r="AD141">
            <v>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69.010000000000005</v>
          </cell>
          <cell r="G142">
            <v>0</v>
          </cell>
          <cell r="H142">
            <v>0</v>
          </cell>
          <cell r="I142">
            <v>0</v>
          </cell>
          <cell r="K142">
            <v>17396.316907499997</v>
          </cell>
          <cell r="L142">
            <v>1</v>
          </cell>
          <cell r="N142">
            <v>0</v>
          </cell>
          <cell r="P142">
            <v>886.87827545846949</v>
          </cell>
          <cell r="Q142">
            <v>0</v>
          </cell>
          <cell r="R142">
            <v>300.41359809027779</v>
          </cell>
          <cell r="S142">
            <v>500</v>
          </cell>
          <cell r="U142">
            <v>0</v>
          </cell>
          <cell r="V142">
            <v>1200</v>
          </cell>
          <cell r="W142">
            <v>3200</v>
          </cell>
          <cell r="Z142">
            <v>607.37486033049299</v>
          </cell>
          <cell r="AA142">
            <v>0</v>
          </cell>
          <cell r="AB142">
            <v>0</v>
          </cell>
          <cell r="AD142">
            <v>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67.239999999999995</v>
          </cell>
          <cell r="G143">
            <v>0</v>
          </cell>
          <cell r="H143">
            <v>0</v>
          </cell>
          <cell r="I143">
            <v>0</v>
          </cell>
          <cell r="K143">
            <v>17401.874293499997</v>
          </cell>
          <cell r="L143">
            <v>1</v>
          </cell>
          <cell r="N143">
            <v>0</v>
          </cell>
          <cell r="P143">
            <v>887.24144411425482</v>
          </cell>
          <cell r="Q143">
            <v>0</v>
          </cell>
          <cell r="R143">
            <v>300.20166510416664</v>
          </cell>
          <cell r="S143">
            <v>500</v>
          </cell>
          <cell r="U143">
            <v>0</v>
          </cell>
          <cell r="V143">
            <v>1200</v>
          </cell>
          <cell r="W143">
            <v>3200</v>
          </cell>
          <cell r="Z143">
            <v>607.38223523384067</v>
          </cell>
          <cell r="AA143">
            <v>0</v>
          </cell>
          <cell r="AB143">
            <v>0</v>
          </cell>
          <cell r="AD143">
            <v>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65.47</v>
          </cell>
          <cell r="G144">
            <v>0</v>
          </cell>
          <cell r="H144">
            <v>0</v>
          </cell>
          <cell r="I144">
            <v>0</v>
          </cell>
          <cell r="K144">
            <v>17407.285388999997</v>
          </cell>
          <cell r="L144">
            <v>1</v>
          </cell>
          <cell r="N144">
            <v>0</v>
          </cell>
          <cell r="P144">
            <v>887.60369102218272</v>
          </cell>
          <cell r="Q144">
            <v>0</v>
          </cell>
          <cell r="R144">
            <v>300.00356041666669</v>
          </cell>
          <cell r="S144">
            <v>500</v>
          </cell>
          <cell r="U144">
            <v>0</v>
          </cell>
          <cell r="V144">
            <v>1200</v>
          </cell>
          <cell r="W144">
            <v>3200</v>
          </cell>
          <cell r="Z144">
            <v>607.3894209822987</v>
          </cell>
          <cell r="AA144">
            <v>0</v>
          </cell>
          <cell r="AB144">
            <v>0</v>
          </cell>
          <cell r="AD144">
            <v>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63.7</v>
          </cell>
          <cell r="G145">
            <v>0</v>
          </cell>
          <cell r="H145">
            <v>0</v>
          </cell>
          <cell r="I145">
            <v>0</v>
          </cell>
          <cell r="K145">
            <v>17412.550193999996</v>
          </cell>
          <cell r="L145">
            <v>1</v>
          </cell>
          <cell r="N145">
            <v>0</v>
          </cell>
          <cell r="P145">
            <v>887.96501618225318</v>
          </cell>
          <cell r="Q145">
            <v>0</v>
          </cell>
          <cell r="R145">
            <v>299.81928402777777</v>
          </cell>
          <cell r="S145">
            <v>500</v>
          </cell>
          <cell r="U145">
            <v>0</v>
          </cell>
          <cell r="V145">
            <v>1200</v>
          </cell>
          <cell r="W145">
            <v>3200</v>
          </cell>
          <cell r="Z145">
            <v>607.3964175758673</v>
          </cell>
          <cell r="AA145">
            <v>0</v>
          </cell>
          <cell r="AB145">
            <v>0</v>
          </cell>
          <cell r="AD145">
            <v>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61.93</v>
          </cell>
          <cell r="G146">
            <v>0</v>
          </cell>
          <cell r="H146">
            <v>0</v>
          </cell>
          <cell r="I146">
            <v>0</v>
          </cell>
          <cell r="K146">
            <v>17417.668708499998</v>
          </cell>
          <cell r="L146">
            <v>1</v>
          </cell>
          <cell r="N146">
            <v>0</v>
          </cell>
          <cell r="P146">
            <v>888.32541959446633</v>
          </cell>
          <cell r="Q146">
            <v>0</v>
          </cell>
          <cell r="R146">
            <v>299.6488359375</v>
          </cell>
          <cell r="S146">
            <v>500</v>
          </cell>
          <cell r="U146">
            <v>0</v>
          </cell>
          <cell r="V146">
            <v>1200</v>
          </cell>
          <cell r="W146">
            <v>3200</v>
          </cell>
          <cell r="Z146">
            <v>607.40322501454636</v>
          </cell>
          <cell r="AA146">
            <v>0</v>
          </cell>
          <cell r="AB146">
            <v>0</v>
          </cell>
          <cell r="AD146">
            <v>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60.16</v>
          </cell>
          <cell r="G147">
            <v>0</v>
          </cell>
          <cell r="H147">
            <v>0</v>
          </cell>
          <cell r="I147">
            <v>0</v>
          </cell>
          <cell r="K147">
            <v>17422.640932499999</v>
          </cell>
          <cell r="L147">
            <v>1</v>
          </cell>
          <cell r="N147">
            <v>0</v>
          </cell>
          <cell r="P147">
            <v>888.68490125882261</v>
          </cell>
          <cell r="Q147">
            <v>0</v>
          </cell>
          <cell r="R147">
            <v>299.49221614583337</v>
          </cell>
          <cell r="S147">
            <v>500</v>
          </cell>
          <cell r="U147">
            <v>0</v>
          </cell>
          <cell r="V147">
            <v>1200</v>
          </cell>
          <cell r="W147">
            <v>3200</v>
          </cell>
          <cell r="Z147">
            <v>607.40984329833589</v>
          </cell>
          <cell r="AA147">
            <v>0</v>
          </cell>
          <cell r="AB147">
            <v>0</v>
          </cell>
          <cell r="AD147">
            <v>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58.39</v>
          </cell>
          <cell r="G148">
            <v>0</v>
          </cell>
          <cell r="H148">
            <v>0</v>
          </cell>
          <cell r="I148">
            <v>0</v>
          </cell>
          <cell r="K148">
            <v>17427.466865999999</v>
          </cell>
          <cell r="L148">
            <v>1</v>
          </cell>
          <cell r="N148">
            <v>0</v>
          </cell>
          <cell r="P148">
            <v>889.04346117532134</v>
          </cell>
          <cell r="Q148">
            <v>0</v>
          </cell>
          <cell r="R148">
            <v>299.34942465277777</v>
          </cell>
          <cell r="S148">
            <v>500</v>
          </cell>
          <cell r="U148">
            <v>0</v>
          </cell>
          <cell r="V148">
            <v>1200</v>
          </cell>
          <cell r="W148">
            <v>3200</v>
          </cell>
          <cell r="Z148">
            <v>607.41627242723598</v>
          </cell>
          <cell r="AA148">
            <v>0</v>
          </cell>
          <cell r="AB148">
            <v>0</v>
          </cell>
          <cell r="AD148">
            <v>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56.62</v>
          </cell>
          <cell r="G149">
            <v>0</v>
          </cell>
          <cell r="H149">
            <v>0</v>
          </cell>
          <cell r="I149">
            <v>0</v>
          </cell>
          <cell r="K149">
            <v>17432.146508999998</v>
          </cell>
          <cell r="L149">
            <v>1</v>
          </cell>
          <cell r="N149">
            <v>0</v>
          </cell>
          <cell r="P149">
            <v>889.40109934396253</v>
          </cell>
          <cell r="Q149">
            <v>0</v>
          </cell>
          <cell r="R149">
            <v>299.22046145833338</v>
          </cell>
          <cell r="S149">
            <v>500</v>
          </cell>
          <cell r="U149">
            <v>0</v>
          </cell>
          <cell r="V149">
            <v>1200</v>
          </cell>
          <cell r="W149">
            <v>3200</v>
          </cell>
          <cell r="Z149">
            <v>607.42251240124642</v>
          </cell>
          <cell r="AA149">
            <v>0</v>
          </cell>
          <cell r="AB149">
            <v>0</v>
          </cell>
          <cell r="AD149">
            <v>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55.74</v>
          </cell>
          <cell r="G150">
            <v>0</v>
          </cell>
          <cell r="H150">
            <v>0</v>
          </cell>
          <cell r="I150">
            <v>0</v>
          </cell>
          <cell r="K150">
            <v>17436.753419999997</v>
          </cell>
          <cell r="L150">
            <v>1</v>
          </cell>
          <cell r="N150">
            <v>0</v>
          </cell>
          <cell r="P150">
            <v>889.75781576474651</v>
          </cell>
          <cell r="Q150">
            <v>0</v>
          </cell>
          <cell r="R150">
            <v>299.10532656250001</v>
          </cell>
          <cell r="S150">
            <v>500</v>
          </cell>
          <cell r="U150">
            <v>0</v>
          </cell>
          <cell r="V150">
            <v>1200</v>
          </cell>
          <cell r="W150">
            <v>3200</v>
          </cell>
          <cell r="Z150">
            <v>607.42856322036744</v>
          </cell>
          <cell r="AA150">
            <v>0</v>
          </cell>
          <cell r="AB150">
            <v>0</v>
          </cell>
          <cell r="AD150">
            <v>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54.85</v>
          </cell>
          <cell r="G151">
            <v>0</v>
          </cell>
          <cell r="H151">
            <v>0</v>
          </cell>
          <cell r="I151">
            <v>0</v>
          </cell>
          <cell r="K151">
            <v>17441.286772499996</v>
          </cell>
          <cell r="L151">
            <v>1</v>
          </cell>
          <cell r="N151">
            <v>0</v>
          </cell>
          <cell r="P151">
            <v>890.11361043767306</v>
          </cell>
          <cell r="Q151">
            <v>0</v>
          </cell>
          <cell r="R151">
            <v>298.99660329861115</v>
          </cell>
          <cell r="S151">
            <v>500</v>
          </cell>
          <cell r="U151">
            <v>0</v>
          </cell>
          <cell r="V151">
            <v>1200</v>
          </cell>
          <cell r="W151">
            <v>3200</v>
          </cell>
          <cell r="Z151">
            <v>607.43451999637955</v>
          </cell>
          <cell r="AA151">
            <v>0</v>
          </cell>
          <cell r="AB151">
            <v>0</v>
          </cell>
          <cell r="AD151">
            <v>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53.97</v>
          </cell>
          <cell r="G152">
            <v>0</v>
          </cell>
          <cell r="H152">
            <v>0</v>
          </cell>
          <cell r="I152">
            <v>0</v>
          </cell>
          <cell r="K152">
            <v>17445.747392999994</v>
          </cell>
          <cell r="L152">
            <v>1</v>
          </cell>
          <cell r="N152">
            <v>0</v>
          </cell>
          <cell r="P152">
            <v>890.46848336274229</v>
          </cell>
          <cell r="Q152">
            <v>0</v>
          </cell>
          <cell r="R152">
            <v>298.89437500000003</v>
          </cell>
          <cell r="S152">
            <v>500</v>
          </cell>
          <cell r="U152">
            <v>0</v>
          </cell>
          <cell r="V152">
            <v>1200</v>
          </cell>
          <cell r="W152">
            <v>3200</v>
          </cell>
          <cell r="Z152">
            <v>607.44038166061102</v>
          </cell>
          <cell r="AA152">
            <v>0</v>
          </cell>
          <cell r="AB152">
            <v>0</v>
          </cell>
          <cell r="AD152">
            <v>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53.09</v>
          </cell>
          <cell r="G153">
            <v>0</v>
          </cell>
          <cell r="H153">
            <v>0</v>
          </cell>
          <cell r="I153">
            <v>0</v>
          </cell>
          <cell r="K153">
            <v>17450.135281499995</v>
          </cell>
          <cell r="L153">
            <v>1</v>
          </cell>
          <cell r="N153">
            <v>0</v>
          </cell>
          <cell r="P153">
            <v>890.82243453995409</v>
          </cell>
          <cell r="Q153">
            <v>0</v>
          </cell>
          <cell r="R153">
            <v>298.79855833333335</v>
          </cell>
          <cell r="S153">
            <v>500</v>
          </cell>
          <cell r="U153">
            <v>0</v>
          </cell>
          <cell r="V153">
            <v>1200</v>
          </cell>
          <cell r="W153">
            <v>3200</v>
          </cell>
          <cell r="Z153">
            <v>607.44614928173371</v>
          </cell>
          <cell r="AA153">
            <v>0</v>
          </cell>
          <cell r="AB153">
            <v>0</v>
          </cell>
          <cell r="AD153">
            <v>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53.09</v>
          </cell>
          <cell r="G154">
            <v>0</v>
          </cell>
          <cell r="H154">
            <v>0</v>
          </cell>
          <cell r="I154">
            <v>0</v>
          </cell>
          <cell r="K154">
            <v>17454.523169999997</v>
          </cell>
          <cell r="L154">
            <v>1</v>
          </cell>
          <cell r="N154">
            <v>0</v>
          </cell>
          <cell r="P154">
            <v>891.17546396930879</v>
          </cell>
          <cell r="Q154">
            <v>0</v>
          </cell>
          <cell r="R154">
            <v>298.70915329861111</v>
          </cell>
          <cell r="S154">
            <v>500</v>
          </cell>
          <cell r="U154">
            <v>0</v>
          </cell>
          <cell r="V154">
            <v>1200</v>
          </cell>
          <cell r="W154">
            <v>3200</v>
          </cell>
          <cell r="Z154">
            <v>607.45182285974738</v>
          </cell>
          <cell r="AA154">
            <v>0</v>
          </cell>
          <cell r="AB154">
            <v>0</v>
          </cell>
          <cell r="AD154">
            <v>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53.09</v>
          </cell>
          <cell r="G155">
            <v>0</v>
          </cell>
          <cell r="H155">
            <v>0</v>
          </cell>
          <cell r="I155">
            <v>0</v>
          </cell>
          <cell r="K155">
            <v>17458.911058499998</v>
          </cell>
          <cell r="L155">
            <v>1</v>
          </cell>
          <cell r="N155">
            <v>0</v>
          </cell>
          <cell r="P155">
            <v>891.52757165080629</v>
          </cell>
          <cell r="Q155">
            <v>0</v>
          </cell>
          <cell r="R155">
            <v>298.61882656249998</v>
          </cell>
          <cell r="S155">
            <v>500</v>
          </cell>
          <cell r="U155">
            <v>0</v>
          </cell>
          <cell r="V155">
            <v>1200</v>
          </cell>
          <cell r="W155">
            <v>3200</v>
          </cell>
          <cell r="Z155">
            <v>607.45749643776105</v>
          </cell>
          <cell r="AA155">
            <v>0</v>
          </cell>
          <cell r="AB155">
            <v>0</v>
          </cell>
          <cell r="AD155">
            <v>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53.09</v>
          </cell>
          <cell r="G156">
            <v>0</v>
          </cell>
          <cell r="H156">
            <v>0</v>
          </cell>
          <cell r="I156">
            <v>0</v>
          </cell>
          <cell r="K156">
            <v>17463.298946999999</v>
          </cell>
          <cell r="L156">
            <v>1</v>
          </cell>
          <cell r="N156">
            <v>0</v>
          </cell>
          <cell r="P156">
            <v>891.87875758444659</v>
          </cell>
          <cell r="Q156">
            <v>0</v>
          </cell>
          <cell r="R156">
            <v>298.52757812499999</v>
          </cell>
          <cell r="S156">
            <v>500</v>
          </cell>
          <cell r="U156">
            <v>0</v>
          </cell>
          <cell r="V156">
            <v>1200</v>
          </cell>
          <cell r="W156">
            <v>3200</v>
          </cell>
          <cell r="Z156">
            <v>607.46317001577472</v>
          </cell>
          <cell r="AA156">
            <v>0</v>
          </cell>
          <cell r="AB156">
            <v>0</v>
          </cell>
          <cell r="AD156">
            <v>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53.09</v>
          </cell>
          <cell r="G157">
            <v>0</v>
          </cell>
          <cell r="H157">
            <v>0</v>
          </cell>
          <cell r="I157">
            <v>0</v>
          </cell>
          <cell r="K157">
            <v>17467.686835500001</v>
          </cell>
          <cell r="L157">
            <v>1</v>
          </cell>
          <cell r="N157">
            <v>0</v>
          </cell>
          <cell r="P157">
            <v>892.22902177022945</v>
          </cell>
          <cell r="Q157">
            <v>0</v>
          </cell>
          <cell r="R157">
            <v>298.43540798611116</v>
          </cell>
          <cell r="S157">
            <v>500</v>
          </cell>
          <cell r="U157">
            <v>0</v>
          </cell>
          <cell r="V157">
            <v>1200</v>
          </cell>
          <cell r="W157">
            <v>3200</v>
          </cell>
          <cell r="Z157">
            <v>607.46884359378839</v>
          </cell>
          <cell r="AA157">
            <v>0</v>
          </cell>
          <cell r="AB157">
            <v>0</v>
          </cell>
          <cell r="AD157">
            <v>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53.09</v>
          </cell>
          <cell r="G158">
            <v>0</v>
          </cell>
          <cell r="H158">
            <v>0</v>
          </cell>
          <cell r="I158">
            <v>0</v>
          </cell>
          <cell r="K158">
            <v>17472.074724000002</v>
          </cell>
          <cell r="L158">
            <v>1</v>
          </cell>
          <cell r="N158">
            <v>0</v>
          </cell>
          <cell r="P158">
            <v>892.57836420815499</v>
          </cell>
          <cell r="Q158">
            <v>0</v>
          </cell>
          <cell r="R158">
            <v>298.34231614583337</v>
          </cell>
          <cell r="S158">
            <v>500</v>
          </cell>
          <cell r="U158">
            <v>0</v>
          </cell>
          <cell r="V158">
            <v>1200</v>
          </cell>
          <cell r="W158">
            <v>3200</v>
          </cell>
          <cell r="Z158">
            <v>607.47451717180206</v>
          </cell>
          <cell r="AA158">
            <v>0</v>
          </cell>
          <cell r="AB158">
            <v>0</v>
          </cell>
          <cell r="AD158">
            <v>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53.09</v>
          </cell>
          <cell r="G159">
            <v>0</v>
          </cell>
          <cell r="H159">
            <v>0</v>
          </cell>
          <cell r="I159">
            <v>0</v>
          </cell>
          <cell r="K159">
            <v>17476.462612500003</v>
          </cell>
          <cell r="L159">
            <v>1</v>
          </cell>
          <cell r="N159">
            <v>0</v>
          </cell>
          <cell r="P159">
            <v>892.92678489822288</v>
          </cell>
          <cell r="Q159">
            <v>0</v>
          </cell>
          <cell r="R159">
            <v>298.24830260416667</v>
          </cell>
          <cell r="S159">
            <v>500</v>
          </cell>
          <cell r="U159">
            <v>0</v>
          </cell>
          <cell r="V159">
            <v>1200</v>
          </cell>
          <cell r="W159">
            <v>3200</v>
          </cell>
          <cell r="Z159">
            <v>607.48019074981573</v>
          </cell>
          <cell r="AA159">
            <v>0</v>
          </cell>
          <cell r="AB159">
            <v>0</v>
          </cell>
          <cell r="AD159">
            <v>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53.09</v>
          </cell>
          <cell r="G160">
            <v>0</v>
          </cell>
          <cell r="H160">
            <v>0</v>
          </cell>
          <cell r="I160">
            <v>0</v>
          </cell>
          <cell r="K160">
            <v>17480.850501000004</v>
          </cell>
          <cell r="L160">
            <v>1</v>
          </cell>
          <cell r="N160">
            <v>0</v>
          </cell>
          <cell r="P160">
            <v>893.27428384043378</v>
          </cell>
          <cell r="Q160">
            <v>0</v>
          </cell>
          <cell r="R160">
            <v>298.15336736111112</v>
          </cell>
          <cell r="S160">
            <v>500</v>
          </cell>
          <cell r="U160">
            <v>0</v>
          </cell>
          <cell r="V160">
            <v>1200</v>
          </cell>
          <cell r="W160">
            <v>3200</v>
          </cell>
          <cell r="Z160">
            <v>607.4858643278294</v>
          </cell>
          <cell r="AA160">
            <v>0</v>
          </cell>
          <cell r="AB160">
            <v>0</v>
          </cell>
          <cell r="AD160">
            <v>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53.09</v>
          </cell>
          <cell r="G161">
            <v>0</v>
          </cell>
          <cell r="H161">
            <v>0</v>
          </cell>
          <cell r="I161">
            <v>0</v>
          </cell>
          <cell r="K161">
            <v>17485.238389500006</v>
          </cell>
          <cell r="L161">
            <v>1</v>
          </cell>
          <cell r="N161">
            <v>0</v>
          </cell>
          <cell r="P161">
            <v>893.62086103478759</v>
          </cell>
          <cell r="Q161">
            <v>0</v>
          </cell>
          <cell r="R161">
            <v>298.05751041666667</v>
          </cell>
          <cell r="S161">
            <v>500</v>
          </cell>
          <cell r="U161">
            <v>0</v>
          </cell>
          <cell r="V161">
            <v>1200</v>
          </cell>
          <cell r="W161">
            <v>3200</v>
          </cell>
          <cell r="Z161">
            <v>607.49153790584307</v>
          </cell>
          <cell r="AA161">
            <v>0</v>
          </cell>
          <cell r="AB161">
            <v>0</v>
          </cell>
          <cell r="AD161">
            <v>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53.09</v>
          </cell>
          <cell r="G162">
            <v>0</v>
          </cell>
          <cell r="H162">
            <v>0</v>
          </cell>
          <cell r="I162">
            <v>0</v>
          </cell>
          <cell r="K162">
            <v>17489.626278000007</v>
          </cell>
          <cell r="L162">
            <v>1</v>
          </cell>
          <cell r="N162">
            <v>0</v>
          </cell>
          <cell r="P162">
            <v>893.96651648128375</v>
          </cell>
          <cell r="Q162">
            <v>0</v>
          </cell>
          <cell r="R162">
            <v>297.96073177083332</v>
          </cell>
          <cell r="S162">
            <v>500</v>
          </cell>
          <cell r="U162">
            <v>0</v>
          </cell>
          <cell r="V162">
            <v>1200</v>
          </cell>
          <cell r="W162">
            <v>3200</v>
          </cell>
          <cell r="Z162">
            <v>607.49721148385674</v>
          </cell>
          <cell r="AA162">
            <v>0</v>
          </cell>
          <cell r="AB162">
            <v>0</v>
          </cell>
          <cell r="AD162">
            <v>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53.09</v>
          </cell>
          <cell r="G163">
            <v>0</v>
          </cell>
          <cell r="H163">
            <v>0</v>
          </cell>
          <cell r="I163">
            <v>0</v>
          </cell>
          <cell r="K163">
            <v>17494.014166500008</v>
          </cell>
          <cell r="L163">
            <v>1</v>
          </cell>
          <cell r="N163">
            <v>0</v>
          </cell>
          <cell r="P163">
            <v>894.31125017992258</v>
          </cell>
          <cell r="Q163">
            <v>0</v>
          </cell>
          <cell r="R163">
            <v>297.86303142361112</v>
          </cell>
          <cell r="S163">
            <v>500</v>
          </cell>
          <cell r="U163">
            <v>0</v>
          </cell>
          <cell r="V163">
            <v>1200</v>
          </cell>
          <cell r="W163">
            <v>3200</v>
          </cell>
          <cell r="Z163">
            <v>607.50288506187053</v>
          </cell>
          <cell r="AA163">
            <v>0</v>
          </cell>
          <cell r="AB163">
            <v>0</v>
          </cell>
          <cell r="AD163">
            <v>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53.09</v>
          </cell>
          <cell r="G164">
            <v>0</v>
          </cell>
          <cell r="H164">
            <v>0</v>
          </cell>
          <cell r="I164">
            <v>0</v>
          </cell>
          <cell r="K164">
            <v>17498.40205500001</v>
          </cell>
          <cell r="L164">
            <v>1</v>
          </cell>
          <cell r="N164">
            <v>0</v>
          </cell>
          <cell r="P164">
            <v>894.6550621307041</v>
          </cell>
          <cell r="Q164">
            <v>0</v>
          </cell>
          <cell r="R164">
            <v>297.76440937500001</v>
          </cell>
          <cell r="S164">
            <v>500</v>
          </cell>
          <cell r="U164">
            <v>0</v>
          </cell>
          <cell r="V164">
            <v>1200</v>
          </cell>
          <cell r="W164">
            <v>3200</v>
          </cell>
          <cell r="Z164">
            <v>607.5085586398842</v>
          </cell>
          <cell r="AA164">
            <v>0</v>
          </cell>
          <cell r="AB164">
            <v>0</v>
          </cell>
          <cell r="AD164">
            <v>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53.09</v>
          </cell>
          <cell r="G165">
            <v>0</v>
          </cell>
          <cell r="H165">
            <v>0</v>
          </cell>
          <cell r="I165">
            <v>0</v>
          </cell>
          <cell r="K165">
            <v>17502.789943500011</v>
          </cell>
          <cell r="L165">
            <v>1</v>
          </cell>
          <cell r="N165">
            <v>0</v>
          </cell>
          <cell r="P165">
            <v>894.9979523336284</v>
          </cell>
          <cell r="Q165">
            <v>0</v>
          </cell>
          <cell r="R165">
            <v>297.664865625</v>
          </cell>
          <cell r="S165">
            <v>500</v>
          </cell>
          <cell r="U165">
            <v>0</v>
          </cell>
          <cell r="V165">
            <v>1200</v>
          </cell>
          <cell r="W165">
            <v>3200</v>
          </cell>
          <cell r="Z165">
            <v>607.51423221789787</v>
          </cell>
          <cell r="AA165">
            <v>0</v>
          </cell>
          <cell r="AB165">
            <v>0</v>
          </cell>
          <cell r="AD165">
            <v>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53.09</v>
          </cell>
          <cell r="G166">
            <v>0</v>
          </cell>
          <cell r="H166">
            <v>0</v>
          </cell>
          <cell r="I166">
            <v>0</v>
          </cell>
          <cell r="K166">
            <v>17507.177832000012</v>
          </cell>
          <cell r="L166">
            <v>1</v>
          </cell>
          <cell r="N166">
            <v>0</v>
          </cell>
          <cell r="P166">
            <v>895.33992078869528</v>
          </cell>
          <cell r="Q166">
            <v>0</v>
          </cell>
          <cell r="R166">
            <v>297.56440017361115</v>
          </cell>
          <cell r="S166">
            <v>500</v>
          </cell>
          <cell r="U166">
            <v>0</v>
          </cell>
          <cell r="V166">
            <v>1200</v>
          </cell>
          <cell r="W166">
            <v>3200</v>
          </cell>
          <cell r="Z166">
            <v>607.51990579591154</v>
          </cell>
          <cell r="AA166">
            <v>0</v>
          </cell>
          <cell r="AB166">
            <v>0</v>
          </cell>
          <cell r="AD166">
            <v>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53.09</v>
          </cell>
          <cell r="G167">
            <v>0</v>
          </cell>
          <cell r="H167">
            <v>0</v>
          </cell>
          <cell r="I167">
            <v>0</v>
          </cell>
          <cell r="K167">
            <v>17511.565720500013</v>
          </cell>
          <cell r="L167">
            <v>1</v>
          </cell>
          <cell r="N167">
            <v>0</v>
          </cell>
          <cell r="P167">
            <v>895.68096749590484</v>
          </cell>
          <cell r="Q167">
            <v>0</v>
          </cell>
          <cell r="R167">
            <v>297.46301302083333</v>
          </cell>
          <cell r="S167">
            <v>500</v>
          </cell>
          <cell r="U167">
            <v>0</v>
          </cell>
          <cell r="V167">
            <v>1200</v>
          </cell>
          <cell r="W167">
            <v>3200</v>
          </cell>
          <cell r="Z167">
            <v>607.52557937392521</v>
          </cell>
          <cell r="AA167">
            <v>0</v>
          </cell>
          <cell r="AB167">
            <v>0</v>
          </cell>
          <cell r="AD167">
            <v>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53.09</v>
          </cell>
          <cell r="G168">
            <v>0</v>
          </cell>
          <cell r="H168">
            <v>0</v>
          </cell>
          <cell r="I168">
            <v>0</v>
          </cell>
          <cell r="K168">
            <v>17515.953609000015</v>
          </cell>
          <cell r="L168">
            <v>1</v>
          </cell>
          <cell r="N168">
            <v>0</v>
          </cell>
          <cell r="P168">
            <v>896.02109245525719</v>
          </cell>
          <cell r="Q168">
            <v>0</v>
          </cell>
          <cell r="R168">
            <v>297.36070416666666</v>
          </cell>
          <cell r="S168">
            <v>500</v>
          </cell>
          <cell r="U168">
            <v>0</v>
          </cell>
          <cell r="V168">
            <v>1200</v>
          </cell>
          <cell r="W168">
            <v>3200</v>
          </cell>
          <cell r="Z168">
            <v>607.53125295193888</v>
          </cell>
          <cell r="AA168">
            <v>0</v>
          </cell>
          <cell r="AB168">
            <v>0</v>
          </cell>
          <cell r="AD168">
            <v>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53.09</v>
          </cell>
          <cell r="G169">
            <v>0</v>
          </cell>
          <cell r="H169">
            <v>0</v>
          </cell>
          <cell r="I169">
            <v>0</v>
          </cell>
          <cell r="K169">
            <v>17520.341497500016</v>
          </cell>
          <cell r="L169">
            <v>1</v>
          </cell>
          <cell r="N169">
            <v>0</v>
          </cell>
          <cell r="P169">
            <v>896.36029566675222</v>
          </cell>
          <cell r="Q169">
            <v>0</v>
          </cell>
          <cell r="R169">
            <v>297.2574736111111</v>
          </cell>
          <cell r="S169">
            <v>500</v>
          </cell>
          <cell r="U169">
            <v>0</v>
          </cell>
          <cell r="V169">
            <v>1200</v>
          </cell>
          <cell r="W169">
            <v>3200</v>
          </cell>
          <cell r="Z169">
            <v>607.53692652995255</v>
          </cell>
          <cell r="AA169">
            <v>0</v>
          </cell>
          <cell r="AB169">
            <v>0</v>
          </cell>
          <cell r="AD169">
            <v>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53.09</v>
          </cell>
          <cell r="G170">
            <v>0</v>
          </cell>
          <cell r="H170">
            <v>0</v>
          </cell>
          <cell r="I170">
            <v>0</v>
          </cell>
          <cell r="K170">
            <v>17524.729386000017</v>
          </cell>
          <cell r="L170">
            <v>1</v>
          </cell>
          <cell r="N170">
            <v>0</v>
          </cell>
          <cell r="P170">
            <v>896.69857713038982</v>
          </cell>
          <cell r="Q170">
            <v>0</v>
          </cell>
          <cell r="R170">
            <v>297.15332135416668</v>
          </cell>
          <cell r="S170">
            <v>500</v>
          </cell>
          <cell r="U170">
            <v>0</v>
          </cell>
          <cell r="V170">
            <v>1200</v>
          </cell>
          <cell r="W170">
            <v>3200</v>
          </cell>
          <cell r="Z170">
            <v>607.54260010796622</v>
          </cell>
          <cell r="AA170">
            <v>0</v>
          </cell>
          <cell r="AB170">
            <v>0</v>
          </cell>
          <cell r="AD170">
            <v>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53.09</v>
          </cell>
          <cell r="G171">
            <v>0</v>
          </cell>
          <cell r="H171">
            <v>0</v>
          </cell>
          <cell r="I171">
            <v>0</v>
          </cell>
          <cell r="K171">
            <v>17529.117274500019</v>
          </cell>
          <cell r="L171">
            <v>1</v>
          </cell>
          <cell r="N171">
            <v>0</v>
          </cell>
          <cell r="P171">
            <v>897.0359368461701</v>
          </cell>
          <cell r="Q171">
            <v>0</v>
          </cell>
          <cell r="R171">
            <v>297.04824739583336</v>
          </cell>
          <cell r="S171">
            <v>500</v>
          </cell>
          <cell r="U171">
            <v>0</v>
          </cell>
          <cell r="V171">
            <v>1200</v>
          </cell>
          <cell r="W171">
            <v>3200</v>
          </cell>
          <cell r="Z171">
            <v>607.54827368597989</v>
          </cell>
          <cell r="AA171">
            <v>0</v>
          </cell>
          <cell r="AB171">
            <v>0</v>
          </cell>
          <cell r="AD171">
            <v>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53.09</v>
          </cell>
          <cell r="G172">
            <v>0</v>
          </cell>
          <cell r="H172">
            <v>0</v>
          </cell>
          <cell r="I172">
            <v>0</v>
          </cell>
          <cell r="K172">
            <v>17533.50516300002</v>
          </cell>
          <cell r="L172">
            <v>1</v>
          </cell>
          <cell r="N172">
            <v>0</v>
          </cell>
          <cell r="P172">
            <v>897.37237481409318</v>
          </cell>
          <cell r="Q172">
            <v>0</v>
          </cell>
          <cell r="R172">
            <v>296.94225173611113</v>
          </cell>
          <cell r="S172">
            <v>500</v>
          </cell>
          <cell r="U172">
            <v>0</v>
          </cell>
          <cell r="V172">
            <v>1200</v>
          </cell>
          <cell r="W172">
            <v>3200</v>
          </cell>
          <cell r="Z172">
            <v>607.55394726399356</v>
          </cell>
          <cell r="AA172">
            <v>0</v>
          </cell>
          <cell r="AB172">
            <v>0</v>
          </cell>
          <cell r="AD172">
            <v>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53.09</v>
          </cell>
          <cell r="G173">
            <v>0</v>
          </cell>
          <cell r="H173">
            <v>0</v>
          </cell>
          <cell r="I173">
            <v>0</v>
          </cell>
          <cell r="K173">
            <v>17537.893051500021</v>
          </cell>
          <cell r="L173">
            <v>1</v>
          </cell>
          <cell r="N173">
            <v>0</v>
          </cell>
          <cell r="P173">
            <v>897.70789103415871</v>
          </cell>
          <cell r="Q173">
            <v>0</v>
          </cell>
          <cell r="R173">
            <v>296.835334375</v>
          </cell>
          <cell r="S173">
            <v>500</v>
          </cell>
          <cell r="U173">
            <v>0</v>
          </cell>
          <cell r="V173">
            <v>1200</v>
          </cell>
          <cell r="W173">
            <v>3200</v>
          </cell>
          <cell r="Z173">
            <v>607.55962084200735</v>
          </cell>
          <cell r="AA173">
            <v>0</v>
          </cell>
          <cell r="AB173">
            <v>0</v>
          </cell>
          <cell r="AD173">
            <v>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53.09</v>
          </cell>
          <cell r="G174">
            <v>0</v>
          </cell>
          <cell r="H174">
            <v>0</v>
          </cell>
          <cell r="I174">
            <v>0</v>
          </cell>
          <cell r="K174">
            <v>17542.280940000022</v>
          </cell>
          <cell r="L174">
            <v>1</v>
          </cell>
          <cell r="N174">
            <v>0</v>
          </cell>
          <cell r="P174">
            <v>898.04248550636714</v>
          </cell>
          <cell r="Q174">
            <v>0</v>
          </cell>
          <cell r="R174">
            <v>296.72749531250003</v>
          </cell>
          <cell r="S174">
            <v>500</v>
          </cell>
          <cell r="U174">
            <v>0</v>
          </cell>
          <cell r="V174">
            <v>1200</v>
          </cell>
          <cell r="W174">
            <v>3200</v>
          </cell>
          <cell r="Z174">
            <v>607.56529442002102</v>
          </cell>
          <cell r="AA174">
            <v>0</v>
          </cell>
          <cell r="AB174">
            <v>0</v>
          </cell>
          <cell r="AD174">
            <v>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53.09</v>
          </cell>
          <cell r="G175">
            <v>0</v>
          </cell>
          <cell r="H175">
            <v>0</v>
          </cell>
          <cell r="I175">
            <v>0</v>
          </cell>
          <cell r="K175">
            <v>17546.668828500024</v>
          </cell>
          <cell r="L175">
            <v>1</v>
          </cell>
          <cell r="N175">
            <v>0</v>
          </cell>
          <cell r="P175">
            <v>898.37615823071826</v>
          </cell>
          <cell r="Q175">
            <v>0</v>
          </cell>
          <cell r="R175">
            <v>296.61873454861114</v>
          </cell>
          <cell r="S175">
            <v>500</v>
          </cell>
          <cell r="U175">
            <v>0</v>
          </cell>
          <cell r="V175">
            <v>1200</v>
          </cell>
          <cell r="W175">
            <v>3200</v>
          </cell>
          <cell r="Z175">
            <v>607.57096799803469</v>
          </cell>
          <cell r="AA175">
            <v>0</v>
          </cell>
          <cell r="AB175">
            <v>0</v>
          </cell>
          <cell r="AD175">
            <v>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53.09</v>
          </cell>
          <cell r="G176">
            <v>0</v>
          </cell>
          <cell r="H176">
            <v>0</v>
          </cell>
          <cell r="I176">
            <v>0</v>
          </cell>
          <cell r="K176">
            <v>17551.056717000025</v>
          </cell>
          <cell r="L176">
            <v>1</v>
          </cell>
          <cell r="N176">
            <v>0</v>
          </cell>
          <cell r="P176">
            <v>898.70890920721183</v>
          </cell>
          <cell r="Q176">
            <v>0</v>
          </cell>
          <cell r="R176">
            <v>296.50905208333336</v>
          </cell>
          <cell r="S176">
            <v>500</v>
          </cell>
          <cell r="U176">
            <v>0</v>
          </cell>
          <cell r="V176">
            <v>1200</v>
          </cell>
          <cell r="W176">
            <v>3200</v>
          </cell>
          <cell r="Z176">
            <v>607.57664157604836</v>
          </cell>
          <cell r="AA176">
            <v>0</v>
          </cell>
          <cell r="AB176">
            <v>0</v>
          </cell>
          <cell r="AD176">
            <v>0</v>
          </cell>
        </row>
      </sheetData>
      <sheetData sheetId="10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K8">
            <v>15002.479499999999</v>
          </cell>
          <cell r="L8">
            <v>1</v>
          </cell>
          <cell r="N8">
            <v>0</v>
          </cell>
          <cell r="P8">
            <v>1440.3597469120243</v>
          </cell>
          <cell r="Q8">
            <v>0</v>
          </cell>
          <cell r="R8">
            <v>1094.905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30</v>
          </cell>
          <cell r="G9">
            <v>0</v>
          </cell>
          <cell r="H9">
            <v>0</v>
          </cell>
          <cell r="I9">
            <v>0</v>
          </cell>
          <cell r="K9">
            <v>15004.958999999999</v>
          </cell>
          <cell r="L9">
            <v>1</v>
          </cell>
          <cell r="N9">
            <v>0</v>
          </cell>
          <cell r="P9">
            <v>1443.4499026972521</v>
          </cell>
          <cell r="Q9">
            <v>0</v>
          </cell>
          <cell r="R9">
            <v>1097.7449999999999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604.17760993476838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30</v>
          </cell>
          <cell r="G10">
            <v>0</v>
          </cell>
          <cell r="H10">
            <v>0</v>
          </cell>
          <cell r="I10">
            <v>0</v>
          </cell>
          <cell r="K10">
            <v>15007.438499999998</v>
          </cell>
          <cell r="L10">
            <v>1</v>
          </cell>
          <cell r="N10">
            <v>0</v>
          </cell>
          <cell r="P10">
            <v>1446.2708782455254</v>
          </cell>
          <cell r="Q10">
            <v>0</v>
          </cell>
          <cell r="R10">
            <v>1100.3158333333333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604.18130773383598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30</v>
          </cell>
          <cell r="G11">
            <v>0</v>
          </cell>
          <cell r="H11">
            <v>0</v>
          </cell>
          <cell r="I11">
            <v>0</v>
          </cell>
          <cell r="K11">
            <v>15009.917999999998</v>
          </cell>
          <cell r="L11">
            <v>1</v>
          </cell>
          <cell r="N11">
            <v>0</v>
          </cell>
          <cell r="P11">
            <v>1448.9043443408116</v>
          </cell>
          <cell r="Q11">
            <v>0</v>
          </cell>
          <cell r="R11">
            <v>1102.6991666666668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604.18500553290357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30</v>
          </cell>
          <cell r="G12">
            <v>0</v>
          </cell>
          <cell r="H12">
            <v>0</v>
          </cell>
          <cell r="I12">
            <v>0</v>
          </cell>
          <cell r="K12">
            <v>15012.397499999997</v>
          </cell>
          <cell r="L12">
            <v>1</v>
          </cell>
          <cell r="N12">
            <v>0</v>
          </cell>
          <cell r="P12">
            <v>1451.322799596672</v>
          </cell>
          <cell r="Q12">
            <v>0</v>
          </cell>
          <cell r="R12">
            <v>1104.8674999999998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604.18870333197128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30</v>
          </cell>
          <cell r="G13">
            <v>0</v>
          </cell>
          <cell r="H13">
            <v>0</v>
          </cell>
          <cell r="I13">
            <v>0</v>
          </cell>
          <cell r="K13">
            <v>15014.876999999997</v>
          </cell>
          <cell r="L13">
            <v>1</v>
          </cell>
          <cell r="N13">
            <v>0</v>
          </cell>
          <cell r="P13">
            <v>1453.7145868414416</v>
          </cell>
          <cell r="Q13">
            <v>0</v>
          </cell>
          <cell r="R13">
            <v>1107.0091666666667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604.19240113103888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30</v>
          </cell>
          <cell r="G14">
            <v>0</v>
          </cell>
          <cell r="H14">
            <v>0</v>
          </cell>
          <cell r="I14">
            <v>0</v>
          </cell>
          <cell r="K14">
            <v>15017.356499999996</v>
          </cell>
          <cell r="L14">
            <v>1</v>
          </cell>
          <cell r="N14">
            <v>0</v>
          </cell>
          <cell r="P14">
            <v>1456.0788726997728</v>
          </cell>
          <cell r="Q14">
            <v>0</v>
          </cell>
          <cell r="R14">
            <v>1109.1233333333332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604.19609893010647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30</v>
          </cell>
          <cell r="G15">
            <v>0</v>
          </cell>
          <cell r="H15">
            <v>0</v>
          </cell>
          <cell r="I15">
            <v>0</v>
          </cell>
          <cell r="K15">
            <v>15019.835999999996</v>
          </cell>
          <cell r="L15">
            <v>1</v>
          </cell>
          <cell r="N15">
            <v>0</v>
          </cell>
          <cell r="P15">
            <v>1458.4164905470122</v>
          </cell>
          <cell r="Q15">
            <v>0</v>
          </cell>
          <cell r="R15">
            <v>1111.2108333333331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604.19979672917407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30</v>
          </cell>
          <cell r="G16">
            <v>0</v>
          </cell>
          <cell r="H16">
            <v>0</v>
          </cell>
          <cell r="I16">
            <v>0</v>
          </cell>
          <cell r="K16">
            <v>15022.315499999995</v>
          </cell>
          <cell r="L16">
            <v>1</v>
          </cell>
          <cell r="N16">
            <v>0</v>
          </cell>
          <cell r="P16">
            <v>1460.7274403831605</v>
          </cell>
          <cell r="Q16">
            <v>0</v>
          </cell>
          <cell r="R16">
            <v>1113.2716666666665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604.20349452824166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30</v>
          </cell>
          <cell r="G17">
            <v>0</v>
          </cell>
          <cell r="H17">
            <v>0</v>
          </cell>
          <cell r="I17">
            <v>0</v>
          </cell>
          <cell r="K17">
            <v>15024.794999999995</v>
          </cell>
          <cell r="L17">
            <v>1</v>
          </cell>
          <cell r="N17">
            <v>0</v>
          </cell>
          <cell r="P17">
            <v>1463.0117222082172</v>
          </cell>
          <cell r="Q17">
            <v>0</v>
          </cell>
          <cell r="R17">
            <v>1115.3058333333333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604.20719232730926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30</v>
          </cell>
          <cell r="G18">
            <v>0</v>
          </cell>
          <cell r="H18">
            <v>0</v>
          </cell>
          <cell r="I18">
            <v>0</v>
          </cell>
          <cell r="K18">
            <v>15027.274499999994</v>
          </cell>
          <cell r="L18">
            <v>1</v>
          </cell>
          <cell r="N18">
            <v>0</v>
          </cell>
          <cell r="P18">
            <v>1465.2685026468359</v>
          </cell>
          <cell r="Q18">
            <v>0</v>
          </cell>
          <cell r="R18">
            <v>1117.3125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604.21089012637685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30</v>
          </cell>
          <cell r="G19">
            <v>0</v>
          </cell>
          <cell r="H19">
            <v>0</v>
          </cell>
          <cell r="I19">
            <v>0</v>
          </cell>
          <cell r="K19">
            <v>15029.753999999994</v>
          </cell>
          <cell r="L19">
            <v>1</v>
          </cell>
          <cell r="N19">
            <v>0</v>
          </cell>
          <cell r="P19">
            <v>1467.498615074363</v>
          </cell>
          <cell r="Q19">
            <v>0</v>
          </cell>
          <cell r="R19">
            <v>1119.2925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604.21458792544445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30</v>
          </cell>
          <cell r="G20">
            <v>0</v>
          </cell>
          <cell r="H20">
            <v>0</v>
          </cell>
          <cell r="I20">
            <v>0</v>
          </cell>
          <cell r="K20">
            <v>15032.233499999993</v>
          </cell>
          <cell r="L20">
            <v>1</v>
          </cell>
          <cell r="N20">
            <v>0</v>
          </cell>
          <cell r="P20">
            <v>1469.7020594907983</v>
          </cell>
          <cell r="Q20">
            <v>0</v>
          </cell>
          <cell r="R20">
            <v>1121.2458333333334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604.21828572451204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30</v>
          </cell>
          <cell r="G21">
            <v>0</v>
          </cell>
          <cell r="H21">
            <v>0</v>
          </cell>
          <cell r="I21">
            <v>0</v>
          </cell>
          <cell r="K21">
            <v>15034.712999999992</v>
          </cell>
          <cell r="L21">
            <v>1</v>
          </cell>
          <cell r="N21">
            <v>0</v>
          </cell>
          <cell r="P21">
            <v>1471.8788358961424</v>
          </cell>
          <cell r="Q21">
            <v>0</v>
          </cell>
          <cell r="R21">
            <v>1123.1725000000001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604.22198352357975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30</v>
          </cell>
          <cell r="G22">
            <v>0</v>
          </cell>
          <cell r="H22">
            <v>0</v>
          </cell>
          <cell r="I22">
            <v>0</v>
          </cell>
          <cell r="K22">
            <v>15037.192499999992</v>
          </cell>
          <cell r="L22">
            <v>1</v>
          </cell>
          <cell r="N22">
            <v>0</v>
          </cell>
          <cell r="P22">
            <v>1474.0281109150483</v>
          </cell>
          <cell r="Q22">
            <v>0</v>
          </cell>
          <cell r="R22">
            <v>1125.0716666666667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604.22568132264735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30</v>
          </cell>
          <cell r="G23">
            <v>0</v>
          </cell>
          <cell r="H23">
            <v>0</v>
          </cell>
          <cell r="I23">
            <v>0</v>
          </cell>
          <cell r="K23">
            <v>15039.671999999991</v>
          </cell>
          <cell r="L23">
            <v>1</v>
          </cell>
          <cell r="N23">
            <v>0</v>
          </cell>
          <cell r="P23">
            <v>1476.1240499117712</v>
          </cell>
          <cell r="Q23">
            <v>0</v>
          </cell>
          <cell r="R23">
            <v>1126.9175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604.22937912171494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30</v>
          </cell>
          <cell r="G24">
            <v>0</v>
          </cell>
          <cell r="H24">
            <v>0</v>
          </cell>
          <cell r="I24">
            <v>0</v>
          </cell>
          <cell r="K24">
            <v>15042.151499999991</v>
          </cell>
          <cell r="L24">
            <v>1</v>
          </cell>
          <cell r="N24">
            <v>0</v>
          </cell>
          <cell r="P24">
            <v>1478.1658195109644</v>
          </cell>
          <cell r="Q24">
            <v>0</v>
          </cell>
          <cell r="R24">
            <v>1128.7091666666665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604.23307692078254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30</v>
          </cell>
          <cell r="G25">
            <v>0</v>
          </cell>
          <cell r="H25">
            <v>0</v>
          </cell>
          <cell r="I25">
            <v>0</v>
          </cell>
          <cell r="K25">
            <v>15044.63099999999</v>
          </cell>
          <cell r="L25">
            <v>1</v>
          </cell>
          <cell r="N25">
            <v>0</v>
          </cell>
          <cell r="P25">
            <v>1480.1542530879749</v>
          </cell>
          <cell r="Q25">
            <v>0</v>
          </cell>
          <cell r="R25">
            <v>1130.4475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604.23677471985013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30</v>
          </cell>
          <cell r="G26">
            <v>0</v>
          </cell>
          <cell r="H26">
            <v>0</v>
          </cell>
          <cell r="I26">
            <v>0</v>
          </cell>
          <cell r="K26">
            <v>15047.11049999999</v>
          </cell>
          <cell r="L26">
            <v>1</v>
          </cell>
          <cell r="N26">
            <v>0</v>
          </cell>
          <cell r="P26">
            <v>1482.0885172674555</v>
          </cell>
          <cell r="Q26">
            <v>0</v>
          </cell>
          <cell r="R26">
            <v>1132.1316666666667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604.24047251891773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30</v>
          </cell>
          <cell r="G27">
            <v>0</v>
          </cell>
          <cell r="H27">
            <v>0</v>
          </cell>
          <cell r="I27">
            <v>0</v>
          </cell>
          <cell r="K27">
            <v>15049.589999999989</v>
          </cell>
          <cell r="L27">
            <v>1</v>
          </cell>
          <cell r="N27">
            <v>0</v>
          </cell>
          <cell r="P27">
            <v>1483.9694454247531</v>
          </cell>
          <cell r="Q27">
            <v>0</v>
          </cell>
          <cell r="R27">
            <v>1133.7625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604.24417031798532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30</v>
          </cell>
          <cell r="G28">
            <v>0</v>
          </cell>
          <cell r="H28">
            <v>0</v>
          </cell>
          <cell r="I28">
            <v>0</v>
          </cell>
          <cell r="K28">
            <v>15052.069499999989</v>
          </cell>
          <cell r="L28">
            <v>1</v>
          </cell>
          <cell r="N28">
            <v>0</v>
          </cell>
          <cell r="P28">
            <v>1485.7970375598679</v>
          </cell>
          <cell r="Q28">
            <v>0</v>
          </cell>
          <cell r="R28">
            <v>1135.3400000000001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604.24786811705292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30</v>
          </cell>
          <cell r="G29">
            <v>0</v>
          </cell>
          <cell r="H29">
            <v>0</v>
          </cell>
          <cell r="I29">
            <v>0</v>
          </cell>
          <cell r="K29">
            <v>15054.548999999988</v>
          </cell>
          <cell r="L29">
            <v>1</v>
          </cell>
          <cell r="N29">
            <v>0</v>
          </cell>
          <cell r="P29">
            <v>1487.5704602974529</v>
          </cell>
          <cell r="Q29">
            <v>0</v>
          </cell>
          <cell r="R29">
            <v>1136.8633333333332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604.25156591612051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30</v>
          </cell>
          <cell r="G30">
            <v>0</v>
          </cell>
          <cell r="H30">
            <v>0</v>
          </cell>
          <cell r="I30">
            <v>0</v>
          </cell>
          <cell r="K30">
            <v>15057.028499999988</v>
          </cell>
          <cell r="L30">
            <v>1</v>
          </cell>
          <cell r="N30">
            <v>0</v>
          </cell>
          <cell r="P30">
            <v>1489.2905470128549</v>
          </cell>
          <cell r="Q30">
            <v>0</v>
          </cell>
          <cell r="R30">
            <v>1138.3333333333335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604.25526371518822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30</v>
          </cell>
          <cell r="G31">
            <v>0</v>
          </cell>
          <cell r="H31">
            <v>0</v>
          </cell>
          <cell r="I31">
            <v>0</v>
          </cell>
          <cell r="K31">
            <v>15059.507999999987</v>
          </cell>
          <cell r="L31">
            <v>1</v>
          </cell>
          <cell r="N31">
            <v>0</v>
          </cell>
          <cell r="P31">
            <v>1490.9831323418186</v>
          </cell>
          <cell r="Q31">
            <v>0</v>
          </cell>
          <cell r="R31">
            <v>1139.7758333333334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604.25896151425582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32.200000000000003</v>
          </cell>
          <cell r="G32">
            <v>0</v>
          </cell>
          <cell r="H32">
            <v>0</v>
          </cell>
          <cell r="I32">
            <v>0</v>
          </cell>
          <cell r="K32">
            <v>15062.169329999988</v>
          </cell>
          <cell r="L32">
            <v>1</v>
          </cell>
          <cell r="N32">
            <v>0</v>
          </cell>
          <cell r="P32">
            <v>1492.6490496596912</v>
          </cell>
          <cell r="Q32">
            <v>0</v>
          </cell>
          <cell r="R32">
            <v>1141.1916666666666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604.26265931332341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32.200000000000003</v>
          </cell>
          <cell r="G33">
            <v>0</v>
          </cell>
          <cell r="H33">
            <v>0</v>
          </cell>
          <cell r="I33">
            <v>0</v>
          </cell>
          <cell r="K33">
            <v>15064.830659999989</v>
          </cell>
          <cell r="L33">
            <v>1</v>
          </cell>
          <cell r="N33">
            <v>0</v>
          </cell>
          <cell r="P33">
            <v>1494.2882989664722</v>
          </cell>
          <cell r="Q33">
            <v>0</v>
          </cell>
          <cell r="R33">
            <v>1142.5625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604.26662828432268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32.200000000000003</v>
          </cell>
          <cell r="G34">
            <v>0</v>
          </cell>
          <cell r="H34">
            <v>0</v>
          </cell>
          <cell r="I34">
            <v>0</v>
          </cell>
          <cell r="K34">
            <v>15067.49198999999</v>
          </cell>
          <cell r="L34">
            <v>1</v>
          </cell>
          <cell r="N34">
            <v>0</v>
          </cell>
          <cell r="P34">
            <v>1495.9008802621618</v>
          </cell>
          <cell r="Q34">
            <v>0</v>
          </cell>
          <cell r="R34">
            <v>1143.9066666666668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604.27059725532183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32.200000000000003</v>
          </cell>
          <cell r="G35">
            <v>0</v>
          </cell>
          <cell r="H35">
            <v>0</v>
          </cell>
          <cell r="I35">
            <v>0</v>
          </cell>
          <cell r="K35">
            <v>15070.15331999999</v>
          </cell>
          <cell r="L35">
            <v>1</v>
          </cell>
          <cell r="N35">
            <v>0</v>
          </cell>
          <cell r="P35">
            <v>1497.5134615578513</v>
          </cell>
          <cell r="Q35">
            <v>0</v>
          </cell>
          <cell r="R35">
            <v>1145.2508333333335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604.2745662263211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32.200000000000003</v>
          </cell>
          <cell r="G36">
            <v>0</v>
          </cell>
          <cell r="H36">
            <v>0</v>
          </cell>
          <cell r="I36">
            <v>0</v>
          </cell>
          <cell r="K36">
            <v>15072.814649999991</v>
          </cell>
          <cell r="L36">
            <v>1</v>
          </cell>
          <cell r="N36">
            <v>0</v>
          </cell>
          <cell r="P36">
            <v>1499.1260428535406</v>
          </cell>
          <cell r="Q36">
            <v>0</v>
          </cell>
          <cell r="R36">
            <v>1146.595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604.27853519732037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32.200000000000003</v>
          </cell>
          <cell r="G37">
            <v>0</v>
          </cell>
          <cell r="H37">
            <v>0</v>
          </cell>
          <cell r="I37">
            <v>0</v>
          </cell>
          <cell r="K37">
            <v>15075.475979999992</v>
          </cell>
          <cell r="L37">
            <v>1</v>
          </cell>
          <cell r="N37">
            <v>0</v>
          </cell>
          <cell r="P37">
            <v>1500.7386241492302</v>
          </cell>
          <cell r="Q37">
            <v>0</v>
          </cell>
          <cell r="R37">
            <v>1147.9391666666666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604.28250416831952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32.200000000000003</v>
          </cell>
          <cell r="G38">
            <v>0</v>
          </cell>
          <cell r="H38">
            <v>0</v>
          </cell>
          <cell r="I38">
            <v>0</v>
          </cell>
          <cell r="K38">
            <v>15078.137309999993</v>
          </cell>
          <cell r="L38">
            <v>1</v>
          </cell>
          <cell r="N38">
            <v>0</v>
          </cell>
          <cell r="P38">
            <v>1502.3512054449197</v>
          </cell>
          <cell r="Q38">
            <v>0</v>
          </cell>
          <cell r="R38">
            <v>1149.2833333333333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604.28647313931879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32.200000000000003</v>
          </cell>
          <cell r="G39">
            <v>0</v>
          </cell>
          <cell r="H39">
            <v>0</v>
          </cell>
          <cell r="I39">
            <v>0</v>
          </cell>
          <cell r="K39">
            <v>15080.798639999994</v>
          </cell>
          <cell r="L39">
            <v>1</v>
          </cell>
          <cell r="N39">
            <v>0</v>
          </cell>
          <cell r="P39">
            <v>1503.9637867406093</v>
          </cell>
          <cell r="Q39">
            <v>0</v>
          </cell>
          <cell r="R39">
            <v>1150.6275000000001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604.29044211031805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32.200000000000003</v>
          </cell>
          <cell r="G40">
            <v>0</v>
          </cell>
          <cell r="H40">
            <v>0</v>
          </cell>
          <cell r="I40">
            <v>0</v>
          </cell>
          <cell r="K40">
            <v>15083.459969999994</v>
          </cell>
          <cell r="L40">
            <v>1</v>
          </cell>
          <cell r="N40">
            <v>0</v>
          </cell>
          <cell r="P40">
            <v>1505.5763680362988</v>
          </cell>
          <cell r="Q40">
            <v>0</v>
          </cell>
          <cell r="R40">
            <v>1151.9716666666668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604.29441108131732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K41">
            <v>15086.121299999995</v>
          </cell>
          <cell r="L41">
            <v>1</v>
          </cell>
          <cell r="N41">
            <v>0</v>
          </cell>
          <cell r="P41">
            <v>1507.1889493319884</v>
          </cell>
          <cell r="Q41">
            <v>0</v>
          </cell>
          <cell r="R41">
            <v>1153.3158333333336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604.29838005231647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32.200000000000003</v>
          </cell>
          <cell r="G42">
            <v>0</v>
          </cell>
          <cell r="H42">
            <v>0</v>
          </cell>
          <cell r="I42">
            <v>0</v>
          </cell>
          <cell r="K42">
            <v>15088.782629999996</v>
          </cell>
          <cell r="L42">
            <v>1</v>
          </cell>
          <cell r="N42">
            <v>0</v>
          </cell>
          <cell r="P42">
            <v>1508.8015306276777</v>
          </cell>
          <cell r="Q42">
            <v>0</v>
          </cell>
          <cell r="R42">
            <v>1154.6599999999999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604.30234902331574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48.4</v>
          </cell>
          <cell r="G43">
            <v>0</v>
          </cell>
          <cell r="H43">
            <v>0</v>
          </cell>
          <cell r="I43">
            <v>0</v>
          </cell>
          <cell r="K43">
            <v>15092.782889999997</v>
          </cell>
          <cell r="L43">
            <v>1</v>
          </cell>
          <cell r="N43">
            <v>0</v>
          </cell>
          <cell r="P43">
            <v>1510.4141119233675</v>
          </cell>
          <cell r="Q43">
            <v>0</v>
          </cell>
          <cell r="R43">
            <v>1156.0041666666666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604.30631799431501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64.5</v>
          </cell>
          <cell r="G44">
            <v>0</v>
          </cell>
          <cell r="H44">
            <v>0</v>
          </cell>
          <cell r="I44">
            <v>0</v>
          </cell>
          <cell r="K44">
            <v>15098.113814999997</v>
          </cell>
          <cell r="L44">
            <v>1</v>
          </cell>
          <cell r="N44">
            <v>0</v>
          </cell>
          <cell r="P44">
            <v>1512.0266932190568</v>
          </cell>
          <cell r="Q44">
            <v>0</v>
          </cell>
          <cell r="R44">
            <v>1157.2133333333334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604.31228377681077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225.7</v>
          </cell>
          <cell r="G45">
            <v>0</v>
          </cell>
          <cell r="H45">
            <v>0</v>
          </cell>
          <cell r="I45">
            <v>0</v>
          </cell>
          <cell r="K45">
            <v>15116.767919999997</v>
          </cell>
          <cell r="L45">
            <v>1</v>
          </cell>
          <cell r="N45">
            <v>0</v>
          </cell>
          <cell r="P45">
            <v>1513.6392745147464</v>
          </cell>
          <cell r="Q45">
            <v>0</v>
          </cell>
          <cell r="R45">
            <v>1158.2883333333334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604.32023404480606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386.9</v>
          </cell>
          <cell r="G46">
            <v>0</v>
          </cell>
          <cell r="H46">
            <v>0</v>
          </cell>
          <cell r="I46">
            <v>0</v>
          </cell>
          <cell r="K46">
            <v>15148.745204999997</v>
          </cell>
          <cell r="L46">
            <v>1</v>
          </cell>
          <cell r="N46">
            <v>0</v>
          </cell>
          <cell r="P46">
            <v>1515.2518558104357</v>
          </cell>
          <cell r="Q46">
            <v>0</v>
          </cell>
          <cell r="R46">
            <v>1158.02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604.3480538197914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515.9</v>
          </cell>
          <cell r="G47">
            <v>0</v>
          </cell>
          <cell r="H47">
            <v>0</v>
          </cell>
          <cell r="I47">
            <v>0</v>
          </cell>
          <cell r="K47">
            <v>15191.384339999997</v>
          </cell>
          <cell r="L47">
            <v>1</v>
          </cell>
          <cell r="N47">
            <v>0</v>
          </cell>
          <cell r="P47">
            <v>1516.8644371061255</v>
          </cell>
          <cell r="Q47">
            <v>0</v>
          </cell>
          <cell r="R47">
            <v>1156.4083333333333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604.3957431017667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644.9</v>
          </cell>
          <cell r="G48">
            <v>0</v>
          </cell>
          <cell r="H48">
            <v>0</v>
          </cell>
          <cell r="I48">
            <v>0</v>
          </cell>
          <cell r="K48">
            <v>15244.685324999997</v>
          </cell>
          <cell r="L48">
            <v>1</v>
          </cell>
          <cell r="N48">
            <v>0</v>
          </cell>
          <cell r="P48">
            <v>1518.4770184018148</v>
          </cell>
          <cell r="Q48">
            <v>0</v>
          </cell>
          <cell r="R48">
            <v>1153.7216666666668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604.45933291973267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1214.4000000000001</v>
          </cell>
          <cell r="G49">
            <v>0</v>
          </cell>
          <cell r="H49">
            <v>0</v>
          </cell>
          <cell r="I49">
            <v>0</v>
          </cell>
          <cell r="K49">
            <v>15345.055484999997</v>
          </cell>
          <cell r="L49">
            <v>1</v>
          </cell>
          <cell r="N49">
            <v>0</v>
          </cell>
          <cell r="P49">
            <v>1520.0895996975039</v>
          </cell>
          <cell r="Q49">
            <v>0</v>
          </cell>
          <cell r="R49">
            <v>1149.96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604.53882327368933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1561.3</v>
          </cell>
          <cell r="G50">
            <v>0</v>
          </cell>
          <cell r="H50">
            <v>0</v>
          </cell>
          <cell r="I50">
            <v>0</v>
          </cell>
          <cell r="K50">
            <v>15474.096929999998</v>
          </cell>
          <cell r="L50">
            <v>1</v>
          </cell>
          <cell r="N50">
            <v>0</v>
          </cell>
          <cell r="P50">
            <v>1521.7021809931937</v>
          </cell>
          <cell r="Q50">
            <v>0</v>
          </cell>
          <cell r="R50">
            <v>1141.4524999999999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604.68851017994609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1734.8</v>
          </cell>
          <cell r="G51">
            <v>0</v>
          </cell>
          <cell r="H51">
            <v>0</v>
          </cell>
          <cell r="I51">
            <v>0</v>
          </cell>
          <cell r="K51">
            <v>15617.478149999997</v>
          </cell>
          <cell r="L51">
            <v>1</v>
          </cell>
          <cell r="N51">
            <v>0</v>
          </cell>
          <cell r="P51">
            <v>1523.314762288883</v>
          </cell>
          <cell r="Q51">
            <v>0</v>
          </cell>
          <cell r="R51">
            <v>1130.0541666666668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604.88095596942139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1908.3</v>
          </cell>
          <cell r="G52">
            <v>0</v>
          </cell>
          <cell r="H52">
            <v>0</v>
          </cell>
          <cell r="I52">
            <v>0</v>
          </cell>
          <cell r="K52">
            <v>15775.199144999997</v>
          </cell>
          <cell r="L52">
            <v>1</v>
          </cell>
          <cell r="N52">
            <v>0</v>
          </cell>
          <cell r="P52">
            <v>1524.9273435845723</v>
          </cell>
          <cell r="Q52">
            <v>0</v>
          </cell>
          <cell r="R52">
            <v>1117.21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605.08218124102973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1855.3</v>
          </cell>
          <cell r="G53">
            <v>0</v>
          </cell>
          <cell r="H53">
            <v>0</v>
          </cell>
          <cell r="I53">
            <v>0</v>
          </cell>
          <cell r="K53">
            <v>15928.539689999996</v>
          </cell>
          <cell r="L53">
            <v>1</v>
          </cell>
          <cell r="N53">
            <v>0</v>
          </cell>
          <cell r="P53">
            <v>1526.5399248802617</v>
          </cell>
          <cell r="Q53">
            <v>0</v>
          </cell>
          <cell r="R53">
            <v>1102.92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605.28611586004479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1602.3</v>
          </cell>
          <cell r="G54">
            <v>0</v>
          </cell>
          <cell r="H54">
            <v>0</v>
          </cell>
          <cell r="I54">
            <v>0</v>
          </cell>
          <cell r="K54">
            <v>16060.969784999996</v>
          </cell>
          <cell r="L54">
            <v>1</v>
          </cell>
          <cell r="N54">
            <v>0</v>
          </cell>
          <cell r="P54">
            <v>1528.152506175951</v>
          </cell>
          <cell r="Q54">
            <v>0</v>
          </cell>
          <cell r="R54">
            <v>1089.0716666666667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605.48438651909123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1474.6</v>
          </cell>
          <cell r="G55">
            <v>0</v>
          </cell>
          <cell r="H55">
            <v>0</v>
          </cell>
          <cell r="I55">
            <v>0</v>
          </cell>
          <cell r="K55">
            <v>16182.845474999996</v>
          </cell>
          <cell r="L55">
            <v>1</v>
          </cell>
          <cell r="N55">
            <v>0</v>
          </cell>
          <cell r="P55">
            <v>1529.7650874716408</v>
          </cell>
          <cell r="Q55">
            <v>0</v>
          </cell>
          <cell r="R55">
            <v>1077.3316666666667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605.65561978432618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1301.0999999999999</v>
          </cell>
          <cell r="G56">
            <v>0</v>
          </cell>
          <cell r="H56">
            <v>0</v>
          </cell>
          <cell r="I56">
            <v>0</v>
          </cell>
          <cell r="K56">
            <v>16290.381389999997</v>
          </cell>
          <cell r="L56">
            <v>1</v>
          </cell>
          <cell r="N56">
            <v>0</v>
          </cell>
          <cell r="P56">
            <v>1531.3776687673303</v>
          </cell>
          <cell r="Q56">
            <v>0</v>
          </cell>
          <cell r="R56">
            <v>1066.6558333333332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605.81320611205217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1214.4000000000001</v>
          </cell>
          <cell r="G57">
            <v>0</v>
          </cell>
          <cell r="H57">
            <v>0</v>
          </cell>
          <cell r="I57">
            <v>0</v>
          </cell>
          <cell r="K57">
            <v>16390.751549999997</v>
          </cell>
          <cell r="L57">
            <v>1</v>
          </cell>
          <cell r="N57">
            <v>0</v>
          </cell>
          <cell r="P57">
            <v>1532.9902500630194</v>
          </cell>
          <cell r="Q57">
            <v>0</v>
          </cell>
          <cell r="R57">
            <v>1057.4258333333332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605.95225098591914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1127.5999999999999</v>
          </cell>
          <cell r="G58">
            <v>0</v>
          </cell>
          <cell r="H58">
            <v>0</v>
          </cell>
          <cell r="I58">
            <v>0</v>
          </cell>
          <cell r="K58">
            <v>16483.947689999997</v>
          </cell>
          <cell r="L58">
            <v>1</v>
          </cell>
          <cell r="N58">
            <v>0</v>
          </cell>
          <cell r="P58">
            <v>1534.5994718143434</v>
          </cell>
          <cell r="Q58">
            <v>0</v>
          </cell>
          <cell r="R58">
            <v>1048.9149739583333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606.0820304762151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997.5</v>
          </cell>
          <cell r="G59">
            <v>0</v>
          </cell>
          <cell r="H59">
            <v>0</v>
          </cell>
          <cell r="I59">
            <v>0</v>
          </cell>
          <cell r="K59">
            <v>16566.391064999996</v>
          </cell>
          <cell r="L59">
            <v>1</v>
          </cell>
          <cell r="N59">
            <v>0</v>
          </cell>
          <cell r="P59">
            <v>1536.2053340213006</v>
          </cell>
          <cell r="Q59">
            <v>0</v>
          </cell>
          <cell r="R59">
            <v>1041.1240885416667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606.20253389622314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867.4</v>
          </cell>
          <cell r="G60">
            <v>0</v>
          </cell>
          <cell r="H60">
            <v>0</v>
          </cell>
          <cell r="I60">
            <v>0</v>
          </cell>
          <cell r="K60">
            <v>16638.081674999998</v>
          </cell>
          <cell r="L60">
            <v>1</v>
          </cell>
          <cell r="N60">
            <v>0</v>
          </cell>
          <cell r="P60">
            <v>1537.8078366838918</v>
          </cell>
          <cell r="Q60">
            <v>0</v>
          </cell>
          <cell r="R60">
            <v>1034.4140104166668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606.30913389751618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780.7</v>
          </cell>
          <cell r="G61">
            <v>0</v>
          </cell>
          <cell r="H61">
            <v>0</v>
          </cell>
          <cell r="I61">
            <v>0</v>
          </cell>
          <cell r="K61">
            <v>16702.606529999997</v>
          </cell>
          <cell r="L61">
            <v>1</v>
          </cell>
          <cell r="N61">
            <v>0</v>
          </cell>
          <cell r="P61">
            <v>1539.4069798021173</v>
          </cell>
          <cell r="Q61">
            <v>0</v>
          </cell>
          <cell r="R61">
            <v>1028.7847395833332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606.40183048009408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693.9</v>
          </cell>
          <cell r="G62">
            <v>0</v>
          </cell>
          <cell r="H62">
            <v>0</v>
          </cell>
          <cell r="I62">
            <v>0</v>
          </cell>
          <cell r="K62">
            <v>16759.957364999998</v>
          </cell>
          <cell r="L62">
            <v>1</v>
          </cell>
          <cell r="N62">
            <v>0</v>
          </cell>
          <cell r="P62">
            <v>1541.0027633759762</v>
          </cell>
          <cell r="Q62">
            <v>0</v>
          </cell>
          <cell r="R62">
            <v>1023.874609375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606.48526167910109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607.20000000000005</v>
          </cell>
          <cell r="G63">
            <v>0</v>
          </cell>
          <cell r="H63">
            <v>0</v>
          </cell>
          <cell r="I63">
            <v>0</v>
          </cell>
          <cell r="K63">
            <v>16810.142444999998</v>
          </cell>
          <cell r="L63">
            <v>1</v>
          </cell>
          <cell r="N63">
            <v>0</v>
          </cell>
          <cell r="P63">
            <v>1542.5951874054699</v>
          </cell>
          <cell r="Q63">
            <v>0</v>
          </cell>
          <cell r="R63">
            <v>1019.6844531250001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606.55941680782007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520.4</v>
          </cell>
          <cell r="G64">
            <v>0</v>
          </cell>
          <cell r="H64">
            <v>0</v>
          </cell>
          <cell r="I64">
            <v>0</v>
          </cell>
          <cell r="K64">
            <v>16853.153504999998</v>
          </cell>
          <cell r="L64">
            <v>1</v>
          </cell>
          <cell r="N64">
            <v>0</v>
          </cell>
          <cell r="P64">
            <v>1544.1842518905974</v>
          </cell>
          <cell r="Q64">
            <v>0</v>
          </cell>
          <cell r="R64">
            <v>1016.2134375000001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606.62430655296805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498.8</v>
          </cell>
          <cell r="G65">
            <v>0</v>
          </cell>
          <cell r="H65">
            <v>0</v>
          </cell>
          <cell r="I65">
            <v>0</v>
          </cell>
          <cell r="K65">
            <v>16894.379324999998</v>
          </cell>
          <cell r="L65">
            <v>1</v>
          </cell>
          <cell r="N65">
            <v>0</v>
          </cell>
          <cell r="P65">
            <v>1545.7699568313585</v>
          </cell>
          <cell r="Q65">
            <v>0</v>
          </cell>
          <cell r="R65">
            <v>1013.4623958333334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606.67992022782812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477.1</v>
          </cell>
          <cell r="G66">
            <v>0</v>
          </cell>
          <cell r="H66">
            <v>0</v>
          </cell>
          <cell r="I66">
            <v>0</v>
          </cell>
          <cell r="K66">
            <v>16933.811639999996</v>
          </cell>
          <cell r="L66">
            <v>1</v>
          </cell>
          <cell r="N66">
            <v>0</v>
          </cell>
          <cell r="P66">
            <v>1547.3523022277539</v>
          </cell>
          <cell r="Q66">
            <v>0</v>
          </cell>
          <cell r="R66">
            <v>1010.8879947916668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606.73322557183315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455.4</v>
          </cell>
          <cell r="G67">
            <v>0</v>
          </cell>
          <cell r="H67">
            <v>0</v>
          </cell>
          <cell r="I67">
            <v>0</v>
          </cell>
          <cell r="K67">
            <v>16971.450449999997</v>
          </cell>
          <cell r="L67">
            <v>1</v>
          </cell>
          <cell r="N67">
            <v>0</v>
          </cell>
          <cell r="P67">
            <v>1548.9312880797829</v>
          </cell>
          <cell r="Q67">
            <v>0</v>
          </cell>
          <cell r="R67">
            <v>1008.4910677083334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606.78421189826611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433.7</v>
          </cell>
          <cell r="G68">
            <v>0</v>
          </cell>
          <cell r="H68">
            <v>0</v>
          </cell>
          <cell r="I68">
            <v>0</v>
          </cell>
          <cell r="K68">
            <v>17007.295754999996</v>
          </cell>
          <cell r="L68">
            <v>1</v>
          </cell>
          <cell r="N68">
            <v>0</v>
          </cell>
          <cell r="P68">
            <v>1550.5069143874462</v>
          </cell>
          <cell r="Q68">
            <v>0</v>
          </cell>
          <cell r="R68">
            <v>1006.2716145833333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606.83287920712701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412</v>
          </cell>
          <cell r="G69">
            <v>0</v>
          </cell>
          <cell r="H69">
            <v>0</v>
          </cell>
          <cell r="I69">
            <v>0</v>
          </cell>
          <cell r="K69">
            <v>17041.347554999997</v>
          </cell>
          <cell r="L69">
            <v>1</v>
          </cell>
          <cell r="N69">
            <v>0</v>
          </cell>
          <cell r="P69">
            <v>1552.0791811507434</v>
          </cell>
          <cell r="Q69">
            <v>0</v>
          </cell>
          <cell r="R69">
            <v>1004.2296354166667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606.87922749841607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390.3</v>
          </cell>
          <cell r="G70">
            <v>0</v>
          </cell>
          <cell r="H70">
            <v>0</v>
          </cell>
          <cell r="I70">
            <v>0</v>
          </cell>
          <cell r="K70">
            <v>17073.605849999996</v>
          </cell>
          <cell r="L70">
            <v>1</v>
          </cell>
          <cell r="N70">
            <v>0</v>
          </cell>
          <cell r="P70">
            <v>1553.6480883696745</v>
          </cell>
          <cell r="Q70">
            <v>0</v>
          </cell>
          <cell r="R70">
            <v>1002.3651302083334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606.92325677213307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373</v>
          </cell>
          <cell r="G71">
            <v>0</v>
          </cell>
          <cell r="H71">
            <v>0</v>
          </cell>
          <cell r="I71">
            <v>0</v>
          </cell>
          <cell r="K71">
            <v>17104.434299999997</v>
          </cell>
          <cell r="L71">
            <v>1</v>
          </cell>
          <cell r="N71">
            <v>0</v>
          </cell>
          <cell r="P71">
            <v>1555.2136360442396</v>
          </cell>
          <cell r="Q71">
            <v>0</v>
          </cell>
          <cell r="R71">
            <v>1000.6780989583333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606.96496702827812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355.6</v>
          </cell>
          <cell r="G72">
            <v>0</v>
          </cell>
          <cell r="H72">
            <v>0</v>
          </cell>
          <cell r="I72">
            <v>0</v>
          </cell>
          <cell r="K72">
            <v>17133.824639999999</v>
          </cell>
          <cell r="L72">
            <v>1</v>
          </cell>
          <cell r="N72">
            <v>0</v>
          </cell>
          <cell r="P72">
            <v>1556.7758241744389</v>
          </cell>
          <cell r="Q72">
            <v>0</v>
          </cell>
          <cell r="R72">
            <v>999.13187499999992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607.00482848239574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351.3</v>
          </cell>
          <cell r="G73">
            <v>0</v>
          </cell>
          <cell r="H73">
            <v>0</v>
          </cell>
          <cell r="I73">
            <v>0</v>
          </cell>
          <cell r="K73">
            <v>17162.859584999998</v>
          </cell>
          <cell r="L73">
            <v>1</v>
          </cell>
          <cell r="N73">
            <v>0</v>
          </cell>
          <cell r="P73">
            <v>1558.3346527602721</v>
          </cell>
          <cell r="Q73">
            <v>0</v>
          </cell>
          <cell r="R73">
            <v>997.7272916666667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607.04283044776889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347</v>
          </cell>
          <cell r="G74">
            <v>0</v>
          </cell>
          <cell r="H74">
            <v>0</v>
          </cell>
          <cell r="I74">
            <v>0</v>
          </cell>
          <cell r="K74">
            <v>17191.539134999999</v>
          </cell>
          <cell r="L74">
            <v>1</v>
          </cell>
          <cell r="N74">
            <v>0</v>
          </cell>
          <cell r="P74">
            <v>1559.8901218017395</v>
          </cell>
          <cell r="Q74">
            <v>0</v>
          </cell>
          <cell r="R74">
            <v>996.35518229166678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607.08037288431456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433.7</v>
          </cell>
          <cell r="G75">
            <v>0</v>
          </cell>
          <cell r="H75">
            <v>0</v>
          </cell>
          <cell r="I75">
            <v>0</v>
          </cell>
          <cell r="K75">
            <v>17227.384439999998</v>
          </cell>
          <cell r="L75">
            <v>1</v>
          </cell>
          <cell r="N75">
            <v>0</v>
          </cell>
          <cell r="P75">
            <v>1561.4422312988404</v>
          </cell>
          <cell r="Q75">
            <v>0</v>
          </cell>
          <cell r="R75">
            <v>995.01554687500004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607.1174557920325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520.4</v>
          </cell>
          <cell r="G76">
            <v>0</v>
          </cell>
          <cell r="H76">
            <v>0</v>
          </cell>
          <cell r="I76">
            <v>0</v>
          </cell>
          <cell r="K76">
            <v>17270.395499999999</v>
          </cell>
          <cell r="L76">
            <v>1</v>
          </cell>
          <cell r="N76">
            <v>0</v>
          </cell>
          <cell r="P76">
            <v>1562.9909812515752</v>
          </cell>
          <cell r="Q76">
            <v>0</v>
          </cell>
          <cell r="R76">
            <v>992.95005208333339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607.16380408332145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693.9</v>
          </cell>
          <cell r="G77">
            <v>0</v>
          </cell>
          <cell r="H77">
            <v>0</v>
          </cell>
          <cell r="I77">
            <v>0</v>
          </cell>
          <cell r="K77">
            <v>17327.746335</v>
          </cell>
          <cell r="L77">
            <v>1</v>
          </cell>
          <cell r="N77">
            <v>0</v>
          </cell>
          <cell r="P77">
            <v>1564.5363716599445</v>
          </cell>
          <cell r="Q77">
            <v>0</v>
          </cell>
          <cell r="R77">
            <v>990.15869791666671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607.21941775818152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867.4</v>
          </cell>
          <cell r="G78">
            <v>0</v>
          </cell>
          <cell r="H78">
            <v>0</v>
          </cell>
          <cell r="I78">
            <v>0</v>
          </cell>
          <cell r="K78">
            <v>17399.436945000001</v>
          </cell>
          <cell r="L78">
            <v>1</v>
          </cell>
          <cell r="N78">
            <v>0</v>
          </cell>
          <cell r="P78">
            <v>1566.0784025239477</v>
          </cell>
          <cell r="Q78">
            <v>0</v>
          </cell>
          <cell r="R78">
            <v>985.91815104166687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607.29357288690051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954.1</v>
          </cell>
          <cell r="G79">
            <v>0</v>
          </cell>
          <cell r="H79">
            <v>0</v>
          </cell>
          <cell r="I79">
            <v>0</v>
          </cell>
          <cell r="K79">
            <v>17478.293310000001</v>
          </cell>
          <cell r="L79">
            <v>1</v>
          </cell>
          <cell r="N79">
            <v>0</v>
          </cell>
          <cell r="P79">
            <v>1567.6170738435849</v>
          </cell>
          <cell r="Q79">
            <v>0</v>
          </cell>
          <cell r="R79">
            <v>980.22841145833365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607.38626946947852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1040.9000000000001</v>
          </cell>
          <cell r="G80">
            <v>0</v>
          </cell>
          <cell r="H80">
            <v>0</v>
          </cell>
          <cell r="I80">
            <v>0</v>
          </cell>
          <cell r="K80">
            <v>17564.323694999999</v>
          </cell>
          <cell r="L80">
            <v>1</v>
          </cell>
          <cell r="N80">
            <v>0</v>
          </cell>
          <cell r="P80">
            <v>1569.1523856188558</v>
          </cell>
          <cell r="Q80">
            <v>0</v>
          </cell>
          <cell r="R80">
            <v>973.81281250000029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607.48823143562754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1084.3</v>
          </cell>
          <cell r="G81">
            <v>0</v>
          </cell>
          <cell r="H81">
            <v>0</v>
          </cell>
          <cell r="I81">
            <v>0</v>
          </cell>
          <cell r="K81">
            <v>17653.94109</v>
          </cell>
          <cell r="L81">
            <v>1</v>
          </cell>
          <cell r="N81">
            <v>0</v>
          </cell>
          <cell r="P81">
            <v>1570.6843378497606</v>
          </cell>
          <cell r="Q81">
            <v>0</v>
          </cell>
          <cell r="R81">
            <v>966.67052083333363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607.59946947206458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1127.5999999999999</v>
          </cell>
          <cell r="G82">
            <v>0</v>
          </cell>
          <cell r="H82">
            <v>0</v>
          </cell>
          <cell r="I82">
            <v>0</v>
          </cell>
          <cell r="K82">
            <v>17747.13723</v>
          </cell>
          <cell r="L82">
            <v>1</v>
          </cell>
          <cell r="N82">
            <v>0</v>
          </cell>
          <cell r="P82">
            <v>1572.2129305362996</v>
          </cell>
          <cell r="Q82">
            <v>0</v>
          </cell>
          <cell r="R82">
            <v>959.16320312500022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607.71534554364553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1171</v>
          </cell>
          <cell r="G83">
            <v>0</v>
          </cell>
          <cell r="H83">
            <v>0</v>
          </cell>
          <cell r="I83">
            <v>0</v>
          </cell>
          <cell r="K83">
            <v>17843.92038</v>
          </cell>
          <cell r="L83">
            <v>1</v>
          </cell>
          <cell r="N83">
            <v>0</v>
          </cell>
          <cell r="P83">
            <v>1573.7381636784728</v>
          </cell>
          <cell r="Q83">
            <v>0</v>
          </cell>
          <cell r="R83">
            <v>951.29169270833358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607.83584896365358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1214.4000000000001</v>
          </cell>
          <cell r="G84">
            <v>0</v>
          </cell>
          <cell r="H84">
            <v>0</v>
          </cell>
          <cell r="I84">
            <v>0</v>
          </cell>
          <cell r="K84">
            <v>17944.290539999998</v>
          </cell>
          <cell r="L84">
            <v>1</v>
          </cell>
          <cell r="N84">
            <v>0</v>
          </cell>
          <cell r="P84">
            <v>1575.2600372762795</v>
          </cell>
          <cell r="Q84">
            <v>0</v>
          </cell>
          <cell r="R84">
            <v>943.05515625000032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607.96099041880552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1214.4000000000001</v>
          </cell>
          <cell r="G85">
            <v>0</v>
          </cell>
          <cell r="H85">
            <v>0</v>
          </cell>
          <cell r="I85">
            <v>0</v>
          </cell>
          <cell r="K85">
            <v>18044.660699999997</v>
          </cell>
          <cell r="L85">
            <v>1</v>
          </cell>
          <cell r="N85">
            <v>0</v>
          </cell>
          <cell r="P85">
            <v>1576.7785513297201</v>
          </cell>
          <cell r="Q85">
            <v>0</v>
          </cell>
          <cell r="R85">
            <v>934.45359375000032</v>
          </cell>
          <cell r="S85">
            <v>500</v>
          </cell>
          <cell r="U85">
            <v>0</v>
          </cell>
          <cell r="V85">
            <v>1200</v>
          </cell>
          <cell r="W85">
            <v>3200</v>
          </cell>
          <cell r="Z85">
            <v>608.09076990910148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1214.4000000000001</v>
          </cell>
          <cell r="G86">
            <v>0</v>
          </cell>
          <cell r="H86">
            <v>0</v>
          </cell>
          <cell r="I86">
            <v>0</v>
          </cell>
          <cell r="K86">
            <v>18145.030859999995</v>
          </cell>
          <cell r="L86">
            <v>1</v>
          </cell>
          <cell r="N86">
            <v>0</v>
          </cell>
          <cell r="P86">
            <v>1578.2937058387949</v>
          </cell>
          <cell r="Q86">
            <v>0</v>
          </cell>
          <cell r="R86">
            <v>925.84867187500026</v>
          </cell>
          <cell r="S86">
            <v>500</v>
          </cell>
          <cell r="U86">
            <v>0</v>
          </cell>
          <cell r="V86">
            <v>1200</v>
          </cell>
          <cell r="W86">
            <v>3200</v>
          </cell>
          <cell r="Z86">
            <v>608.22054939939744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1301.0999999999999</v>
          </cell>
          <cell r="G87">
            <v>0</v>
          </cell>
          <cell r="H87">
            <v>0</v>
          </cell>
          <cell r="I87">
            <v>0</v>
          </cell>
          <cell r="K87">
            <v>18252.566774999996</v>
          </cell>
          <cell r="L87">
            <v>1</v>
          </cell>
          <cell r="N87">
            <v>0</v>
          </cell>
          <cell r="P87">
            <v>1579.8055008035035</v>
          </cell>
          <cell r="Q87">
            <v>0</v>
          </cell>
          <cell r="R87">
            <v>917.24039062500015</v>
          </cell>
          <cell r="S87">
            <v>500</v>
          </cell>
          <cell r="U87">
            <v>0</v>
          </cell>
          <cell r="V87">
            <v>1200</v>
          </cell>
          <cell r="W87">
            <v>3200</v>
          </cell>
          <cell r="Z87">
            <v>608.3503288896934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1387.8</v>
          </cell>
          <cell r="G88">
            <v>0</v>
          </cell>
          <cell r="H88">
            <v>0</v>
          </cell>
          <cell r="I88">
            <v>0</v>
          </cell>
          <cell r="K88">
            <v>18367.268444999994</v>
          </cell>
          <cell r="L88">
            <v>1</v>
          </cell>
          <cell r="N88">
            <v>0</v>
          </cell>
          <cell r="P88">
            <v>1581.3139362238464</v>
          </cell>
          <cell r="Q88">
            <v>0</v>
          </cell>
          <cell r="R88">
            <v>907.90625000000011</v>
          </cell>
          <cell r="S88">
            <v>500</v>
          </cell>
          <cell r="U88">
            <v>0</v>
          </cell>
          <cell r="V88">
            <v>1200</v>
          </cell>
          <cell r="W88">
            <v>3200</v>
          </cell>
          <cell r="Z88">
            <v>608.48937376356048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1414.7</v>
          </cell>
          <cell r="G89">
            <v>0</v>
          </cell>
          <cell r="H89">
            <v>0</v>
          </cell>
          <cell r="I89">
            <v>0</v>
          </cell>
          <cell r="K89">
            <v>18484.193399999993</v>
          </cell>
          <cell r="L89">
            <v>1</v>
          </cell>
          <cell r="N89">
            <v>0</v>
          </cell>
          <cell r="P89">
            <v>1582.8190120998231</v>
          </cell>
          <cell r="Q89">
            <v>0</v>
          </cell>
          <cell r="R89">
            <v>897.84625000000017</v>
          </cell>
          <cell r="S89">
            <v>500</v>
          </cell>
          <cell r="U89">
            <v>0</v>
          </cell>
          <cell r="V89">
            <v>1200</v>
          </cell>
          <cell r="W89">
            <v>3200</v>
          </cell>
          <cell r="Z89">
            <v>608.63768402099845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1452.9</v>
          </cell>
          <cell r="G90">
            <v>0</v>
          </cell>
          <cell r="H90">
            <v>0</v>
          </cell>
          <cell r="I90">
            <v>0</v>
          </cell>
          <cell r="K90">
            <v>18604.275584999992</v>
          </cell>
          <cell r="L90">
            <v>1</v>
          </cell>
          <cell r="N90">
            <v>0</v>
          </cell>
          <cell r="P90">
            <v>1584.320728431434</v>
          </cell>
          <cell r="Q90">
            <v>0</v>
          </cell>
          <cell r="R90">
            <v>887.55872395833353</v>
          </cell>
          <cell r="S90">
            <v>500</v>
          </cell>
          <cell r="U90">
            <v>0</v>
          </cell>
          <cell r="V90">
            <v>1200</v>
          </cell>
          <cell r="W90">
            <v>3200</v>
          </cell>
          <cell r="Z90">
            <v>608.78886900528835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1251.3</v>
          </cell>
          <cell r="G91">
            <v>0</v>
          </cell>
          <cell r="H91">
            <v>0</v>
          </cell>
          <cell r="I91">
            <v>0</v>
          </cell>
          <cell r="K91">
            <v>18707.695529999994</v>
          </cell>
          <cell r="L91">
            <v>1</v>
          </cell>
          <cell r="N91">
            <v>0</v>
          </cell>
          <cell r="P91">
            <v>1585.8190852186785</v>
          </cell>
          <cell r="Q91">
            <v>0</v>
          </cell>
          <cell r="R91">
            <v>876.94950520833345</v>
          </cell>
          <cell r="S91">
            <v>500</v>
          </cell>
          <cell r="U91">
            <v>0</v>
          </cell>
          <cell r="V91">
            <v>1200</v>
          </cell>
          <cell r="W91">
            <v>3200</v>
          </cell>
          <cell r="Z91">
            <v>608.94413631544239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1267</v>
          </cell>
          <cell r="G92">
            <v>0</v>
          </cell>
          <cell r="H92">
            <v>0</v>
          </cell>
          <cell r="I92">
            <v>0</v>
          </cell>
          <cell r="K92">
            <v>18812.413079999995</v>
          </cell>
          <cell r="L92">
            <v>1</v>
          </cell>
          <cell r="N92">
            <v>0</v>
          </cell>
          <cell r="P92">
            <v>1587.3140824615573</v>
          </cell>
          <cell r="Q92">
            <v>0</v>
          </cell>
          <cell r="R92">
            <v>868.01692708333348</v>
          </cell>
          <cell r="S92">
            <v>500</v>
          </cell>
          <cell r="U92">
            <v>0</v>
          </cell>
          <cell r="V92">
            <v>1200</v>
          </cell>
          <cell r="W92">
            <v>3200</v>
          </cell>
          <cell r="Z92">
            <v>609.07785920428239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1094.2</v>
          </cell>
          <cell r="G93">
            <v>0</v>
          </cell>
          <cell r="H93">
            <v>0</v>
          </cell>
          <cell r="I93">
            <v>0</v>
          </cell>
          <cell r="K93">
            <v>18902.848709999995</v>
          </cell>
          <cell r="L93">
            <v>1</v>
          </cell>
          <cell r="N93">
            <v>0</v>
          </cell>
          <cell r="P93">
            <v>1588.8057201600702</v>
          </cell>
          <cell r="Q93">
            <v>0</v>
          </cell>
          <cell r="R93">
            <v>858.95015625000019</v>
          </cell>
          <cell r="S93">
            <v>500</v>
          </cell>
          <cell r="U93">
            <v>0</v>
          </cell>
          <cell r="V93">
            <v>1200</v>
          </cell>
          <cell r="W93">
            <v>3200</v>
          </cell>
          <cell r="Z93">
            <v>609.21325990767912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1151.8</v>
          </cell>
          <cell r="G94">
            <v>0</v>
          </cell>
          <cell r="H94">
            <v>0</v>
          </cell>
          <cell r="I94">
            <v>0</v>
          </cell>
          <cell r="K94">
            <v>18998.044979999995</v>
          </cell>
          <cell r="L94">
            <v>1</v>
          </cell>
          <cell r="N94">
            <v>0</v>
          </cell>
          <cell r="P94">
            <v>1590.2939983142167</v>
          </cell>
          <cell r="Q94">
            <v>0</v>
          </cell>
          <cell r="R94">
            <v>851.32002604166678</v>
          </cell>
          <cell r="S94">
            <v>500</v>
          </cell>
          <cell r="U94">
            <v>0</v>
          </cell>
          <cell r="V94">
            <v>1200</v>
          </cell>
          <cell r="W94">
            <v>3200</v>
          </cell>
          <cell r="Z94">
            <v>609.33019396423538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1267</v>
          </cell>
          <cell r="G95">
            <v>0</v>
          </cell>
          <cell r="H95">
            <v>0</v>
          </cell>
          <cell r="I95">
            <v>0</v>
          </cell>
          <cell r="K95">
            <v>19102.762529999996</v>
          </cell>
          <cell r="L95">
            <v>1</v>
          </cell>
          <cell r="N95">
            <v>0</v>
          </cell>
          <cell r="P95">
            <v>1591.7789169239977</v>
          </cell>
          <cell r="Q95">
            <v>0</v>
          </cell>
          <cell r="R95">
            <v>843.20653645833352</v>
          </cell>
          <cell r="S95">
            <v>500</v>
          </cell>
          <cell r="U95">
            <v>0</v>
          </cell>
          <cell r="V95">
            <v>1200</v>
          </cell>
          <cell r="W95">
            <v>3200</v>
          </cell>
          <cell r="Z95">
            <v>609.45328356973846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1338.4</v>
          </cell>
          <cell r="G96">
            <v>0</v>
          </cell>
          <cell r="H96">
            <v>0</v>
          </cell>
          <cell r="I96">
            <v>0</v>
          </cell>
          <cell r="K96">
            <v>19213.381289999998</v>
          </cell>
          <cell r="L96">
            <v>1</v>
          </cell>
          <cell r="N96">
            <v>0</v>
          </cell>
          <cell r="P96">
            <v>1593.2604759894123</v>
          </cell>
          <cell r="Q96">
            <v>0</v>
          </cell>
          <cell r="R96">
            <v>834.12968750000016</v>
          </cell>
          <cell r="S96">
            <v>500</v>
          </cell>
          <cell r="U96">
            <v>0</v>
          </cell>
          <cell r="V96">
            <v>1200</v>
          </cell>
          <cell r="W96">
            <v>3200</v>
          </cell>
          <cell r="Z96">
            <v>609.58868427313519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1487.1</v>
          </cell>
          <cell r="G97">
            <v>0</v>
          </cell>
          <cell r="H97">
            <v>0</v>
          </cell>
          <cell r="I97">
            <v>0</v>
          </cell>
          <cell r="K97">
            <v>19336.290104999996</v>
          </cell>
          <cell r="L97">
            <v>1</v>
          </cell>
          <cell r="N97">
            <v>0</v>
          </cell>
          <cell r="P97">
            <v>1594.738675510461</v>
          </cell>
          <cell r="Q97">
            <v>0</v>
          </cell>
          <cell r="R97">
            <v>824.45447916666672</v>
          </cell>
          <cell r="S97">
            <v>500</v>
          </cell>
          <cell r="U97">
            <v>0</v>
          </cell>
          <cell r="V97">
            <v>1200</v>
          </cell>
          <cell r="W97">
            <v>3200</v>
          </cell>
          <cell r="Z97">
            <v>609.73171529241392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1635.8</v>
          </cell>
          <cell r="G98">
            <v>0</v>
          </cell>
          <cell r="H98">
            <v>0</v>
          </cell>
          <cell r="I98">
            <v>0</v>
          </cell>
          <cell r="K98">
            <v>19471.488974999997</v>
          </cell>
          <cell r="L98">
            <v>1</v>
          </cell>
          <cell r="N98">
            <v>0</v>
          </cell>
          <cell r="P98">
            <v>1596.2135154871437</v>
          </cell>
          <cell r="Q98">
            <v>0</v>
          </cell>
          <cell r="R98">
            <v>813.53674479166682</v>
          </cell>
          <cell r="S98">
            <v>500</v>
          </cell>
          <cell r="U98">
            <v>0</v>
          </cell>
          <cell r="V98">
            <v>1200</v>
          </cell>
          <cell r="W98">
            <v>3200</v>
          </cell>
          <cell r="Z98">
            <v>609.89063745975511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1933.2</v>
          </cell>
          <cell r="G99">
            <v>0</v>
          </cell>
          <cell r="H99">
            <v>0</v>
          </cell>
          <cell r="I99">
            <v>0</v>
          </cell>
          <cell r="K99">
            <v>19631.267954999996</v>
          </cell>
          <cell r="L99">
            <v>1</v>
          </cell>
          <cell r="N99">
            <v>0</v>
          </cell>
          <cell r="P99">
            <v>1597.6849959194603</v>
          </cell>
          <cell r="Q99">
            <v>0</v>
          </cell>
          <cell r="R99">
            <v>801.37648437500013</v>
          </cell>
          <cell r="S99">
            <v>500</v>
          </cell>
          <cell r="U99">
            <v>0</v>
          </cell>
          <cell r="V99">
            <v>1200</v>
          </cell>
          <cell r="W99">
            <v>3200</v>
          </cell>
          <cell r="Z99">
            <v>610.05782527662336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1982.8</v>
          </cell>
          <cell r="G100">
            <v>0</v>
          </cell>
          <cell r="H100">
            <v>0</v>
          </cell>
          <cell r="I100">
            <v>0</v>
          </cell>
          <cell r="K100">
            <v>19795.146374999997</v>
          </cell>
          <cell r="L100">
            <v>1</v>
          </cell>
          <cell r="N100">
            <v>0</v>
          </cell>
          <cell r="P100">
            <v>1599.1531168074107</v>
          </cell>
          <cell r="Q100">
            <v>0</v>
          </cell>
          <cell r="R100">
            <v>786.73453125000003</v>
          </cell>
          <cell r="S100">
            <v>500</v>
          </cell>
          <cell r="U100">
            <v>0</v>
          </cell>
          <cell r="V100">
            <v>1200</v>
          </cell>
          <cell r="W100">
            <v>3200</v>
          </cell>
          <cell r="Z100">
            <v>610.24035097409342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2421.6999999999998</v>
          </cell>
          <cell r="G101">
            <v>0</v>
          </cell>
          <cell r="H101">
            <v>0</v>
          </cell>
          <cell r="I101">
            <v>0</v>
          </cell>
          <cell r="K101">
            <v>19995.299879999995</v>
          </cell>
          <cell r="L101">
            <v>1</v>
          </cell>
          <cell r="N101">
            <v>0</v>
          </cell>
          <cell r="P101">
            <v>1600.6178781509952</v>
          </cell>
          <cell r="Q101">
            <v>0</v>
          </cell>
          <cell r="R101">
            <v>771.6758854166668</v>
          </cell>
          <cell r="S101">
            <v>500</v>
          </cell>
          <cell r="U101">
            <v>0</v>
          </cell>
          <cell r="V101">
            <v>1200</v>
          </cell>
          <cell r="W101">
            <v>3200</v>
          </cell>
          <cell r="Z101">
            <v>610.42755972277121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3345.9</v>
          </cell>
          <cell r="G102">
            <v>0</v>
          </cell>
          <cell r="H102">
            <v>0</v>
          </cell>
          <cell r="I102">
            <v>0</v>
          </cell>
          <cell r="K102">
            <v>20271.838514999996</v>
          </cell>
          <cell r="L102">
            <v>1</v>
          </cell>
          <cell r="N102">
            <v>0</v>
          </cell>
          <cell r="P102">
            <v>1602.0792799502137</v>
          </cell>
          <cell r="Q102">
            <v>0</v>
          </cell>
          <cell r="R102">
            <v>752.95638020833337</v>
          </cell>
          <cell r="S102">
            <v>500</v>
          </cell>
          <cell r="U102">
            <v>0</v>
          </cell>
          <cell r="V102">
            <v>1200</v>
          </cell>
          <cell r="W102">
            <v>3200</v>
          </cell>
          <cell r="Z102">
            <v>610.6562078096548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3900</v>
          </cell>
          <cell r="G103">
            <v>0</v>
          </cell>
          <cell r="H103">
            <v>0</v>
          </cell>
          <cell r="I103">
            <v>0</v>
          </cell>
          <cell r="K103">
            <v>20594.173514999995</v>
          </cell>
          <cell r="L103">
            <v>1</v>
          </cell>
          <cell r="N103">
            <v>0</v>
          </cell>
          <cell r="P103">
            <v>1603.5373222050664</v>
          </cell>
          <cell r="Q103">
            <v>0</v>
          </cell>
          <cell r="R103">
            <v>726.5318489583334</v>
          </cell>
          <cell r="S103">
            <v>500</v>
          </cell>
          <cell r="U103">
            <v>0</v>
          </cell>
          <cell r="V103">
            <v>1200</v>
          </cell>
          <cell r="W103">
            <v>3200</v>
          </cell>
          <cell r="Z103">
            <v>610.9721154918218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2726.3</v>
          </cell>
          <cell r="G104">
            <v>0</v>
          </cell>
          <cell r="H104">
            <v>0</v>
          </cell>
          <cell r="I104">
            <v>0</v>
          </cell>
          <cell r="K104">
            <v>20819.502209999995</v>
          </cell>
          <cell r="L104">
            <v>1</v>
          </cell>
          <cell r="N104">
            <v>0</v>
          </cell>
          <cell r="P104">
            <v>1604.9920049155526</v>
          </cell>
          <cell r="Q104">
            <v>0</v>
          </cell>
          <cell r="R104">
            <v>695.4864583333333</v>
          </cell>
          <cell r="S104">
            <v>500</v>
          </cell>
          <cell r="U104">
            <v>0</v>
          </cell>
          <cell r="V104">
            <v>1200</v>
          </cell>
          <cell r="W104">
            <v>3200</v>
          </cell>
          <cell r="Z104">
            <v>611.3403392762898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2478.5</v>
          </cell>
          <cell r="G105">
            <v>0</v>
          </cell>
          <cell r="H105">
            <v>0</v>
          </cell>
          <cell r="I105">
            <v>0</v>
          </cell>
          <cell r="K105">
            <v>21024.350234999994</v>
          </cell>
          <cell r="L105">
            <v>1</v>
          </cell>
          <cell r="N105">
            <v>0</v>
          </cell>
          <cell r="P105">
            <v>1606.4433280816734</v>
          </cell>
          <cell r="Q105">
            <v>0</v>
          </cell>
          <cell r="R105">
            <v>674.21854166666674</v>
          </cell>
          <cell r="S105">
            <v>500</v>
          </cell>
          <cell r="U105">
            <v>0</v>
          </cell>
          <cell r="V105">
            <v>1200</v>
          </cell>
          <cell r="W105">
            <v>3200</v>
          </cell>
          <cell r="Z105">
            <v>611.59774658490392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2379.3000000000002</v>
          </cell>
          <cell r="G106">
            <v>0</v>
          </cell>
          <cell r="H106">
            <v>0</v>
          </cell>
          <cell r="I106">
            <v>0</v>
          </cell>
          <cell r="K106">
            <v>21220.999379999994</v>
          </cell>
          <cell r="L106">
            <v>1</v>
          </cell>
          <cell r="N106">
            <v>0</v>
          </cell>
          <cell r="P106">
            <v>1607.8912917034277</v>
          </cell>
          <cell r="Q106">
            <v>0</v>
          </cell>
          <cell r="R106">
            <v>655.01226562500005</v>
          </cell>
          <cell r="S106">
            <v>500</v>
          </cell>
          <cell r="U106">
            <v>0</v>
          </cell>
          <cell r="V106">
            <v>1200</v>
          </cell>
          <cell r="W106">
            <v>3200</v>
          </cell>
          <cell r="Z106">
            <v>611.83175752075101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2305</v>
          </cell>
          <cell r="G107">
            <v>0</v>
          </cell>
          <cell r="H107">
            <v>0</v>
          </cell>
          <cell r="I107">
            <v>0</v>
          </cell>
          <cell r="K107">
            <v>21411.507629999993</v>
          </cell>
          <cell r="L107">
            <v>1</v>
          </cell>
          <cell r="N107">
            <v>0</v>
          </cell>
          <cell r="P107">
            <v>1609.3358957808159</v>
          </cell>
          <cell r="Q107">
            <v>0</v>
          </cell>
          <cell r="R107">
            <v>636.62929687500002</v>
          </cell>
          <cell r="S107">
            <v>500</v>
          </cell>
          <cell r="U107">
            <v>0</v>
          </cell>
          <cell r="V107">
            <v>1200</v>
          </cell>
          <cell r="W107">
            <v>3200</v>
          </cell>
          <cell r="Z107">
            <v>612.05640235418298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2193.5</v>
          </cell>
          <cell r="G108">
            <v>0</v>
          </cell>
          <cell r="H108">
            <v>0</v>
          </cell>
          <cell r="I108">
            <v>0</v>
          </cell>
          <cell r="K108">
            <v>21592.800404999994</v>
          </cell>
          <cell r="L108">
            <v>1</v>
          </cell>
          <cell r="N108">
            <v>0</v>
          </cell>
          <cell r="P108">
            <v>1610.7771403138386</v>
          </cell>
          <cell r="Q108">
            <v>0</v>
          </cell>
          <cell r="R108">
            <v>618.86213541666666</v>
          </cell>
          <cell r="S108">
            <v>500</v>
          </cell>
          <cell r="U108">
            <v>0</v>
          </cell>
          <cell r="V108">
            <v>1200</v>
          </cell>
          <cell r="W108">
            <v>3200</v>
          </cell>
          <cell r="Z108">
            <v>612.274032052439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1982.8</v>
          </cell>
          <cell r="G109">
            <v>0</v>
          </cell>
          <cell r="H109">
            <v>0</v>
          </cell>
          <cell r="I109">
            <v>0</v>
          </cell>
          <cell r="K109">
            <v>21756.678824999995</v>
          </cell>
          <cell r="L109">
            <v>1</v>
          </cell>
          <cell r="N109">
            <v>0</v>
          </cell>
          <cell r="P109">
            <v>1612.2150253024952</v>
          </cell>
          <cell r="Q109">
            <v>0</v>
          </cell>
          <cell r="R109">
            <v>602.02078125000003</v>
          </cell>
          <cell r="S109">
            <v>500</v>
          </cell>
          <cell r="U109">
            <v>0</v>
          </cell>
          <cell r="V109">
            <v>1200</v>
          </cell>
          <cell r="W109">
            <v>3200</v>
          </cell>
          <cell r="Z109">
            <v>612.48113432711352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1536.7</v>
          </cell>
          <cell r="G110">
            <v>0</v>
          </cell>
          <cell r="H110">
            <v>0</v>
          </cell>
          <cell r="I110">
            <v>0</v>
          </cell>
          <cell r="K110">
            <v>21883.687079999996</v>
          </cell>
          <cell r="L110">
            <v>1</v>
          </cell>
          <cell r="N110">
            <v>0</v>
          </cell>
          <cell r="P110">
            <v>1613.6495507467855</v>
          </cell>
          <cell r="Q110">
            <v>0</v>
          </cell>
          <cell r="R110">
            <v>586.93190104166661</v>
          </cell>
          <cell r="S110">
            <v>500</v>
          </cell>
          <cell r="U110">
            <v>0</v>
          </cell>
          <cell r="V110">
            <v>1200</v>
          </cell>
          <cell r="W110">
            <v>3200</v>
          </cell>
          <cell r="Z110">
            <v>612.6683430757912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1387.9</v>
          </cell>
          <cell r="G111">
            <v>0</v>
          </cell>
          <cell r="H111">
            <v>0</v>
          </cell>
          <cell r="I111">
            <v>0</v>
          </cell>
          <cell r="K111">
            <v>21998.397014999995</v>
          </cell>
          <cell r="L111">
            <v>1</v>
          </cell>
          <cell r="N111">
            <v>0</v>
          </cell>
          <cell r="P111">
            <v>1615.08071664671</v>
          </cell>
          <cell r="Q111">
            <v>0</v>
          </cell>
          <cell r="R111">
            <v>575.55716145833321</v>
          </cell>
          <cell r="S111">
            <v>500</v>
          </cell>
          <cell r="U111">
            <v>0</v>
          </cell>
          <cell r="V111">
            <v>1200</v>
          </cell>
          <cell r="W111">
            <v>3200</v>
          </cell>
          <cell r="Z111">
            <v>612.81343268850708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1288.8</v>
          </cell>
          <cell r="G112">
            <v>0</v>
          </cell>
          <cell r="H112">
            <v>0</v>
          </cell>
          <cell r="I112">
            <v>0</v>
          </cell>
          <cell r="K112">
            <v>22104.916334999994</v>
          </cell>
          <cell r="L112">
            <v>1</v>
          </cell>
          <cell r="N112">
            <v>0</v>
          </cell>
          <cell r="P112">
            <v>1616.5085230022682</v>
          </cell>
          <cell r="Q112">
            <v>0</v>
          </cell>
          <cell r="R112">
            <v>565.41906249999988</v>
          </cell>
          <cell r="S112">
            <v>500</v>
          </cell>
          <cell r="U112">
            <v>0</v>
          </cell>
          <cell r="V112">
            <v>1200</v>
          </cell>
          <cell r="W112">
            <v>3200</v>
          </cell>
          <cell r="Z112">
            <v>612.94447314760021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1349.4</v>
          </cell>
          <cell r="G113">
            <v>0</v>
          </cell>
          <cell r="H113">
            <v>0</v>
          </cell>
          <cell r="I113">
            <v>0</v>
          </cell>
          <cell r="K113">
            <v>22216.444244999995</v>
          </cell>
          <cell r="L113">
            <v>1</v>
          </cell>
          <cell r="N113">
            <v>0</v>
          </cell>
          <cell r="P113">
            <v>1617.9329698134607</v>
          </cell>
          <cell r="Q113">
            <v>0</v>
          </cell>
          <cell r="R113">
            <v>556.10343749999993</v>
          </cell>
          <cell r="S113">
            <v>500</v>
          </cell>
          <cell r="U113">
            <v>0</v>
          </cell>
          <cell r="V113">
            <v>1200</v>
          </cell>
          <cell r="W113">
            <v>3200</v>
          </cell>
          <cell r="Z113">
            <v>613.06615694591369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1244</v>
          </cell>
          <cell r="G114">
            <v>0</v>
          </cell>
          <cell r="H114">
            <v>0</v>
          </cell>
          <cell r="I114">
            <v>0</v>
          </cell>
          <cell r="K114">
            <v>22319.260844999993</v>
          </cell>
          <cell r="L114">
            <v>1</v>
          </cell>
          <cell r="N114">
            <v>0</v>
          </cell>
          <cell r="P114">
            <v>1619.3540570802868</v>
          </cell>
          <cell r="Q114">
            <v>0</v>
          </cell>
          <cell r="R114">
            <v>546.27945312499992</v>
          </cell>
          <cell r="S114">
            <v>500</v>
          </cell>
          <cell r="U114">
            <v>0</v>
          </cell>
          <cell r="V114">
            <v>1200</v>
          </cell>
          <cell r="W114">
            <v>3200</v>
          </cell>
          <cell r="Z114">
            <v>613.19356237533952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1336.3</v>
          </cell>
          <cell r="G115">
            <v>0</v>
          </cell>
          <cell r="H115">
            <v>0</v>
          </cell>
          <cell r="I115">
            <v>0</v>
          </cell>
          <cell r="K115">
            <v>22429.706039999994</v>
          </cell>
          <cell r="L115">
            <v>1</v>
          </cell>
          <cell r="N115">
            <v>0</v>
          </cell>
          <cell r="P115">
            <v>1620.7717848027469</v>
          </cell>
          <cell r="Q115">
            <v>0</v>
          </cell>
          <cell r="R115">
            <v>537.33044270833329</v>
          </cell>
          <cell r="S115">
            <v>500</v>
          </cell>
          <cell r="U115">
            <v>0</v>
          </cell>
          <cell r="V115">
            <v>1200</v>
          </cell>
          <cell r="W115">
            <v>3200</v>
          </cell>
          <cell r="Z115">
            <v>613.31101632094931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1237</v>
          </cell>
          <cell r="G116">
            <v>0</v>
          </cell>
          <cell r="H116">
            <v>0</v>
          </cell>
          <cell r="I116">
            <v>0</v>
          </cell>
          <cell r="K116">
            <v>22531.944089999994</v>
          </cell>
          <cell r="L116">
            <v>1</v>
          </cell>
          <cell r="N116">
            <v>0</v>
          </cell>
          <cell r="P116">
            <v>1622.1861529808411</v>
          </cell>
          <cell r="Q116">
            <v>0</v>
          </cell>
          <cell r="R116">
            <v>527.60890625000002</v>
          </cell>
          <cell r="S116">
            <v>500</v>
          </cell>
          <cell r="U116">
            <v>0</v>
          </cell>
          <cell r="V116">
            <v>1200</v>
          </cell>
          <cell r="W116">
            <v>3200</v>
          </cell>
          <cell r="Z116">
            <v>613.4371848961249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1427.9</v>
          </cell>
          <cell r="G117">
            <v>0</v>
          </cell>
          <cell r="H117">
            <v>0</v>
          </cell>
          <cell r="I117">
            <v>0</v>
          </cell>
          <cell r="K117">
            <v>22649.960024999993</v>
          </cell>
          <cell r="L117">
            <v>1</v>
          </cell>
          <cell r="N117">
            <v>0</v>
          </cell>
          <cell r="P117">
            <v>1623.5971616145696</v>
          </cell>
          <cell r="Q117">
            <v>0</v>
          </cell>
          <cell r="R117">
            <v>518.71151041666667</v>
          </cell>
          <cell r="S117">
            <v>500</v>
          </cell>
          <cell r="U117">
            <v>0</v>
          </cell>
          <cell r="V117">
            <v>1200</v>
          </cell>
          <cell r="W117">
            <v>3200</v>
          </cell>
          <cell r="Z117">
            <v>613.55397792724966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1385.9</v>
          </cell>
          <cell r="G118">
            <v>0</v>
          </cell>
          <cell r="H118">
            <v>0</v>
          </cell>
          <cell r="I118">
            <v>0</v>
          </cell>
          <cell r="K118">
            <v>22764.504659999991</v>
          </cell>
          <cell r="L118">
            <v>1</v>
          </cell>
          <cell r="N118">
            <v>0</v>
          </cell>
          <cell r="P118">
            <v>1625.0048107039318</v>
          </cell>
          <cell r="Q118">
            <v>0</v>
          </cell>
          <cell r="R118">
            <v>508.21992187500001</v>
          </cell>
          <cell r="S118">
            <v>500</v>
          </cell>
          <cell r="U118">
            <v>0</v>
          </cell>
          <cell r="V118">
            <v>1200</v>
          </cell>
          <cell r="W118">
            <v>3200</v>
          </cell>
          <cell r="Z118">
            <v>613.68879504054246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1343.9</v>
          </cell>
          <cell r="G119">
            <v>0</v>
          </cell>
          <cell r="H119">
            <v>0</v>
          </cell>
          <cell r="I119">
            <v>0</v>
          </cell>
          <cell r="K119">
            <v>22875.577994999992</v>
          </cell>
          <cell r="L119">
            <v>1</v>
          </cell>
          <cell r="N119">
            <v>0</v>
          </cell>
          <cell r="P119">
            <v>1626.4091002489279</v>
          </cell>
          <cell r="Q119">
            <v>0</v>
          </cell>
          <cell r="R119">
            <v>498.07497395833332</v>
          </cell>
          <cell r="S119">
            <v>500</v>
          </cell>
          <cell r="U119">
            <v>0</v>
          </cell>
          <cell r="V119">
            <v>1200</v>
          </cell>
          <cell r="W119">
            <v>3200</v>
          </cell>
          <cell r="Z119">
            <v>613.81964666692556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1344.5</v>
          </cell>
          <cell r="G120">
            <v>0</v>
          </cell>
          <cell r="H120">
            <v>0</v>
          </cell>
          <cell r="I120">
            <v>0</v>
          </cell>
          <cell r="K120">
            <v>22986.700919999992</v>
          </cell>
          <cell r="L120">
            <v>1</v>
          </cell>
          <cell r="N120">
            <v>0</v>
          </cell>
          <cell r="P120">
            <v>1627.8100302495579</v>
          </cell>
          <cell r="Q120">
            <v>0</v>
          </cell>
          <cell r="R120">
            <v>488.27666666666664</v>
          </cell>
          <cell r="S120">
            <v>500</v>
          </cell>
          <cell r="U120">
            <v>0</v>
          </cell>
          <cell r="V120">
            <v>1200</v>
          </cell>
          <cell r="W120">
            <v>3200</v>
          </cell>
          <cell r="Z120">
            <v>613.94653280639909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902.8</v>
          </cell>
          <cell r="G121">
            <v>0</v>
          </cell>
          <cell r="H121">
            <v>0</v>
          </cell>
          <cell r="I121">
            <v>0</v>
          </cell>
          <cell r="K121">
            <v>23061.317339999991</v>
          </cell>
          <cell r="L121">
            <v>1</v>
          </cell>
          <cell r="N121">
            <v>0</v>
          </cell>
          <cell r="P121">
            <v>1629.2076007058222</v>
          </cell>
          <cell r="Q121">
            <v>0</v>
          </cell>
          <cell r="R121">
            <v>478.47</v>
          </cell>
          <cell r="S121">
            <v>500</v>
          </cell>
          <cell r="U121">
            <v>0</v>
          </cell>
          <cell r="V121">
            <v>1200</v>
          </cell>
          <cell r="W121">
            <v>3200</v>
          </cell>
          <cell r="Z121">
            <v>614.07347559568552</v>
          </cell>
          <cell r="AA121">
            <v>0</v>
          </cell>
          <cell r="AB121">
            <v>0</v>
          </cell>
          <cell r="AD121">
            <v>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838.3</v>
          </cell>
          <cell r="G122">
            <v>0</v>
          </cell>
          <cell r="H122">
            <v>0</v>
          </cell>
          <cell r="I122">
            <v>0</v>
          </cell>
          <cell r="K122">
            <v>23130.602834999991</v>
          </cell>
          <cell r="L122">
            <v>1</v>
          </cell>
          <cell r="N122">
            <v>0</v>
          </cell>
          <cell r="P122">
            <v>1630.6018116177204</v>
          </cell>
          <cell r="Q122">
            <v>0</v>
          </cell>
          <cell r="R122">
            <v>472.34080729166669</v>
          </cell>
          <cell r="S122">
            <v>500</v>
          </cell>
          <cell r="U122">
            <v>0</v>
          </cell>
          <cell r="V122">
            <v>1200</v>
          </cell>
          <cell r="W122">
            <v>3200</v>
          </cell>
          <cell r="Z122">
            <v>614.15871468097214</v>
          </cell>
          <cell r="AA122">
            <v>0</v>
          </cell>
          <cell r="AB122">
            <v>0</v>
          </cell>
          <cell r="AD122">
            <v>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773.8</v>
          </cell>
          <cell r="G123">
            <v>0</v>
          </cell>
          <cell r="H123">
            <v>0</v>
          </cell>
          <cell r="I123">
            <v>0</v>
          </cell>
          <cell r="K123">
            <v>23194.557404999992</v>
          </cell>
          <cell r="L123">
            <v>1</v>
          </cell>
          <cell r="N123">
            <v>0</v>
          </cell>
          <cell r="P123">
            <v>1631.9926629852523</v>
          </cell>
          <cell r="Q123">
            <v>0</v>
          </cell>
          <cell r="R123">
            <v>466.74575520833332</v>
          </cell>
          <cell r="S123">
            <v>500</v>
          </cell>
          <cell r="U123">
            <v>0</v>
          </cell>
          <cell r="V123">
            <v>1200</v>
          </cell>
          <cell r="W123">
            <v>3200</v>
          </cell>
          <cell r="Z123">
            <v>614.23786391136173</v>
          </cell>
          <cell r="AA123">
            <v>0</v>
          </cell>
          <cell r="AB123">
            <v>0</v>
          </cell>
          <cell r="AD123">
            <v>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693.2</v>
          </cell>
          <cell r="G124">
            <v>0</v>
          </cell>
          <cell r="H124">
            <v>0</v>
          </cell>
          <cell r="I124">
            <v>0</v>
          </cell>
          <cell r="K124">
            <v>23251.850384999991</v>
          </cell>
          <cell r="L124">
            <v>1</v>
          </cell>
          <cell r="N124">
            <v>0</v>
          </cell>
          <cell r="P124">
            <v>1633.3801548084189</v>
          </cell>
          <cell r="Q124">
            <v>0</v>
          </cell>
          <cell r="R124">
            <v>461.68484375000003</v>
          </cell>
          <cell r="S124">
            <v>500</v>
          </cell>
          <cell r="U124">
            <v>0</v>
          </cell>
          <cell r="V124">
            <v>1200</v>
          </cell>
          <cell r="W124">
            <v>3200</v>
          </cell>
          <cell r="Z124">
            <v>614.3109232868544</v>
          </cell>
          <cell r="AA124">
            <v>0</v>
          </cell>
          <cell r="AB124">
            <v>0</v>
          </cell>
          <cell r="AD124">
            <v>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612.6</v>
          </cell>
          <cell r="G125">
            <v>0</v>
          </cell>
          <cell r="H125">
            <v>0</v>
          </cell>
          <cell r="I125">
            <v>0</v>
          </cell>
          <cell r="K125">
            <v>23302.481774999989</v>
          </cell>
          <cell r="L125">
            <v>1</v>
          </cell>
          <cell r="N125">
            <v>0</v>
          </cell>
          <cell r="P125">
            <v>1634.7642870872185</v>
          </cell>
          <cell r="Q125">
            <v>0</v>
          </cell>
          <cell r="R125">
            <v>457.2922395833333</v>
          </cell>
          <cell r="S125">
            <v>500</v>
          </cell>
          <cell r="U125">
            <v>0</v>
          </cell>
          <cell r="V125">
            <v>1200</v>
          </cell>
          <cell r="W125">
            <v>3200</v>
          </cell>
          <cell r="Z125">
            <v>614.37637270413461</v>
          </cell>
          <cell r="AA125">
            <v>0</v>
          </cell>
          <cell r="AB125">
            <v>0</v>
          </cell>
          <cell r="AD125">
            <v>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515.9</v>
          </cell>
          <cell r="G126">
            <v>0</v>
          </cell>
          <cell r="H126">
            <v>0</v>
          </cell>
          <cell r="I126">
            <v>0</v>
          </cell>
          <cell r="K126">
            <v>23345.120909999991</v>
          </cell>
          <cell r="L126">
            <v>1</v>
          </cell>
          <cell r="N126">
            <v>0</v>
          </cell>
          <cell r="P126">
            <v>1636.1450598216525</v>
          </cell>
          <cell r="Q126">
            <v>0</v>
          </cell>
          <cell r="R126">
            <v>453.56794270833336</v>
          </cell>
          <cell r="S126">
            <v>500</v>
          </cell>
          <cell r="U126">
            <v>0</v>
          </cell>
          <cell r="V126">
            <v>1200</v>
          </cell>
          <cell r="W126">
            <v>3200</v>
          </cell>
          <cell r="Z126">
            <v>614.43421216320257</v>
          </cell>
          <cell r="AA126">
            <v>0</v>
          </cell>
          <cell r="AB126">
            <v>0</v>
          </cell>
          <cell r="AD126">
            <v>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419.2</v>
          </cell>
          <cell r="G127">
            <v>0</v>
          </cell>
          <cell r="H127">
            <v>0</v>
          </cell>
          <cell r="I127">
            <v>0</v>
          </cell>
          <cell r="K127">
            <v>23379.767789999991</v>
          </cell>
          <cell r="L127">
            <v>1</v>
          </cell>
          <cell r="N127">
            <v>0</v>
          </cell>
          <cell r="P127">
            <v>1637.5224730117204</v>
          </cell>
          <cell r="Q127">
            <v>0</v>
          </cell>
          <cell r="R127">
            <v>450.64611979166665</v>
          </cell>
          <cell r="S127">
            <v>500</v>
          </cell>
          <cell r="U127">
            <v>0</v>
          </cell>
          <cell r="V127">
            <v>1200</v>
          </cell>
          <cell r="W127">
            <v>3200</v>
          </cell>
          <cell r="Z127">
            <v>614.48292156074285</v>
          </cell>
          <cell r="AA127">
            <v>0</v>
          </cell>
          <cell r="AB127">
            <v>0</v>
          </cell>
          <cell r="AD127">
            <v>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370.8</v>
          </cell>
          <cell r="G128">
            <v>0</v>
          </cell>
          <cell r="H128">
            <v>0</v>
          </cell>
          <cell r="I128">
            <v>0</v>
          </cell>
          <cell r="K128">
            <v>23410.41440999999</v>
          </cell>
          <cell r="L128">
            <v>1</v>
          </cell>
          <cell r="N128">
            <v>0</v>
          </cell>
          <cell r="P128">
            <v>1638.8965266574228</v>
          </cell>
          <cell r="Q128">
            <v>0</v>
          </cell>
          <cell r="R128">
            <v>448.52677083333333</v>
          </cell>
          <cell r="S128">
            <v>500</v>
          </cell>
          <cell r="U128">
            <v>0</v>
          </cell>
          <cell r="V128">
            <v>1200</v>
          </cell>
          <cell r="W128">
            <v>3200</v>
          </cell>
          <cell r="Z128">
            <v>614.52250089675545</v>
          </cell>
          <cell r="AA128">
            <v>0</v>
          </cell>
          <cell r="AB128">
            <v>0</v>
          </cell>
          <cell r="AD128">
            <v>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338.5</v>
          </cell>
          <cell r="G129">
            <v>0</v>
          </cell>
          <cell r="H129">
            <v>0</v>
          </cell>
          <cell r="I129">
            <v>0</v>
          </cell>
          <cell r="K129">
            <v>23438.39143499999</v>
          </cell>
          <cell r="L129">
            <v>1</v>
          </cell>
          <cell r="N129">
            <v>0</v>
          </cell>
          <cell r="P129">
            <v>1640.2672207587586</v>
          </cell>
          <cell r="Q129">
            <v>0</v>
          </cell>
          <cell r="R129">
            <v>446.80739583333332</v>
          </cell>
          <cell r="S129">
            <v>500</v>
          </cell>
          <cell r="U129">
            <v>0</v>
          </cell>
          <cell r="V129">
            <v>1200</v>
          </cell>
          <cell r="W129">
            <v>3200</v>
          </cell>
          <cell r="Z129">
            <v>614.55751048118645</v>
          </cell>
          <cell r="AA129">
            <v>0</v>
          </cell>
          <cell r="AB129">
            <v>0</v>
          </cell>
          <cell r="AD129">
            <v>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316</v>
          </cell>
          <cell r="G130">
            <v>0</v>
          </cell>
          <cell r="H130">
            <v>0</v>
          </cell>
          <cell r="I130">
            <v>0</v>
          </cell>
          <cell r="K130">
            <v>23464.50883499999</v>
          </cell>
          <cell r="L130">
            <v>1</v>
          </cell>
          <cell r="N130">
            <v>0</v>
          </cell>
          <cell r="P130">
            <v>1641.6345553157287</v>
          </cell>
          <cell r="Q130">
            <v>0</v>
          </cell>
          <cell r="R130">
            <v>445.35382812499995</v>
          </cell>
          <cell r="S130">
            <v>500</v>
          </cell>
          <cell r="U130">
            <v>0</v>
          </cell>
          <cell r="V130">
            <v>1200</v>
          </cell>
          <cell r="W130">
            <v>3200</v>
          </cell>
          <cell r="Z130">
            <v>614.58947041735109</v>
          </cell>
          <cell r="AA130">
            <v>0</v>
          </cell>
          <cell r="AB130">
            <v>0</v>
          </cell>
          <cell r="AD130">
            <v>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290.2</v>
          </cell>
          <cell r="G131">
            <v>0</v>
          </cell>
          <cell r="H131">
            <v>0</v>
          </cell>
          <cell r="I131">
            <v>0</v>
          </cell>
          <cell r="K131">
            <v>23488.493864999989</v>
          </cell>
          <cell r="L131">
            <v>1</v>
          </cell>
          <cell r="N131">
            <v>0</v>
          </cell>
          <cell r="P131">
            <v>1642.9985303283327</v>
          </cell>
          <cell r="Q131">
            <v>0</v>
          </cell>
          <cell r="R131">
            <v>444.08440104166664</v>
          </cell>
          <cell r="S131">
            <v>500</v>
          </cell>
          <cell r="U131">
            <v>0</v>
          </cell>
          <cell r="V131">
            <v>1200</v>
          </cell>
          <cell r="W131">
            <v>3200</v>
          </cell>
          <cell r="Z131">
            <v>614.61930598552851</v>
          </cell>
          <cell r="AA131">
            <v>0</v>
          </cell>
          <cell r="AB131">
            <v>0</v>
          </cell>
          <cell r="AD131">
            <v>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287</v>
          </cell>
          <cell r="G132">
            <v>0</v>
          </cell>
          <cell r="H132">
            <v>0</v>
          </cell>
          <cell r="I132">
            <v>0</v>
          </cell>
          <cell r="K132">
            <v>23512.214414999988</v>
          </cell>
          <cell r="L132">
            <v>1</v>
          </cell>
          <cell r="N132">
            <v>0</v>
          </cell>
          <cell r="P132">
            <v>1644.3591457965706</v>
          </cell>
          <cell r="Q132">
            <v>0</v>
          </cell>
          <cell r="R132">
            <v>443.0266145833333</v>
          </cell>
          <cell r="S132">
            <v>500</v>
          </cell>
          <cell r="U132">
            <v>0</v>
          </cell>
          <cell r="V132">
            <v>1200</v>
          </cell>
          <cell r="W132">
            <v>3200</v>
          </cell>
          <cell r="Z132">
            <v>614.64670561174717</v>
          </cell>
          <cell r="AA132">
            <v>0</v>
          </cell>
          <cell r="AB132">
            <v>0</v>
          </cell>
          <cell r="AD132">
            <v>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283.7</v>
          </cell>
          <cell r="G133">
            <v>0</v>
          </cell>
          <cell r="H133">
            <v>0</v>
          </cell>
          <cell r="I133">
            <v>0</v>
          </cell>
          <cell r="K133">
            <v>23535.662219999987</v>
          </cell>
          <cell r="L133">
            <v>1</v>
          </cell>
          <cell r="N133">
            <v>0</v>
          </cell>
          <cell r="P133">
            <v>1645.7164017204425</v>
          </cell>
          <cell r="Q133">
            <v>0</v>
          </cell>
          <cell r="R133">
            <v>441.99213541666666</v>
          </cell>
          <cell r="S133">
            <v>500</v>
          </cell>
          <cell r="U133">
            <v>0</v>
          </cell>
          <cell r="V133">
            <v>1200</v>
          </cell>
          <cell r="W133">
            <v>3200</v>
          </cell>
          <cell r="Z133">
            <v>614.67380310562976</v>
          </cell>
          <cell r="AA133">
            <v>0</v>
          </cell>
          <cell r="AB133">
            <v>0</v>
          </cell>
          <cell r="AD133">
            <v>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280.5</v>
          </cell>
          <cell r="G134">
            <v>0</v>
          </cell>
          <cell r="H134">
            <v>0</v>
          </cell>
          <cell r="I134">
            <v>0</v>
          </cell>
          <cell r="K134">
            <v>23558.845544999989</v>
          </cell>
          <cell r="L134">
            <v>1</v>
          </cell>
          <cell r="N134">
            <v>0</v>
          </cell>
          <cell r="P134">
            <v>1647.0702980999483</v>
          </cell>
          <cell r="Q134">
            <v>0</v>
          </cell>
          <cell r="R134">
            <v>440.98179687499999</v>
          </cell>
          <cell r="S134">
            <v>500</v>
          </cell>
          <cell r="U134">
            <v>0</v>
          </cell>
          <cell r="V134">
            <v>1200</v>
          </cell>
          <cell r="W134">
            <v>3200</v>
          </cell>
          <cell r="Z134">
            <v>614.70058902554092</v>
          </cell>
          <cell r="AA134">
            <v>0</v>
          </cell>
          <cell r="AB134">
            <v>0</v>
          </cell>
          <cell r="AD134">
            <v>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277.3</v>
          </cell>
          <cell r="G135">
            <v>0</v>
          </cell>
          <cell r="H135">
            <v>0</v>
          </cell>
          <cell r="I135">
            <v>0</v>
          </cell>
          <cell r="K135">
            <v>23581.764389999989</v>
          </cell>
          <cell r="L135">
            <v>1</v>
          </cell>
          <cell r="N135">
            <v>0</v>
          </cell>
          <cell r="P135">
            <v>1648.4208349350884</v>
          </cell>
          <cell r="Q135">
            <v>0</v>
          </cell>
          <cell r="R135">
            <v>439.99476562500001</v>
          </cell>
          <cell r="S135">
            <v>500</v>
          </cell>
          <cell r="U135">
            <v>0</v>
          </cell>
          <cell r="V135">
            <v>1200</v>
          </cell>
          <cell r="W135">
            <v>3200</v>
          </cell>
          <cell r="Z135">
            <v>614.72707281311614</v>
          </cell>
          <cell r="AA135">
            <v>0</v>
          </cell>
          <cell r="AB135">
            <v>0</v>
          </cell>
          <cell r="AD135">
            <v>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274.10000000000002</v>
          </cell>
          <cell r="G136">
            <v>0</v>
          </cell>
          <cell r="H136">
            <v>0</v>
          </cell>
          <cell r="I136">
            <v>0</v>
          </cell>
          <cell r="K136">
            <v>23604.418754999988</v>
          </cell>
          <cell r="L136">
            <v>1</v>
          </cell>
          <cell r="N136">
            <v>0</v>
          </cell>
          <cell r="P136">
            <v>1649.7680122258623</v>
          </cell>
          <cell r="Q136">
            <v>0</v>
          </cell>
          <cell r="R136">
            <v>439.03104166666668</v>
          </cell>
          <cell r="S136">
            <v>500</v>
          </cell>
          <cell r="U136">
            <v>0</v>
          </cell>
          <cell r="V136">
            <v>1200</v>
          </cell>
          <cell r="W136">
            <v>3200</v>
          </cell>
          <cell r="Z136">
            <v>614.75325446835541</v>
          </cell>
          <cell r="AA136">
            <v>0</v>
          </cell>
          <cell r="AB136">
            <v>0</v>
          </cell>
          <cell r="AD136">
            <v>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270.8</v>
          </cell>
          <cell r="G137">
            <v>0</v>
          </cell>
          <cell r="H137">
            <v>0</v>
          </cell>
          <cell r="I137">
            <v>0</v>
          </cell>
          <cell r="K137">
            <v>23626.800374999988</v>
          </cell>
          <cell r="L137">
            <v>1</v>
          </cell>
          <cell r="N137">
            <v>0</v>
          </cell>
          <cell r="P137">
            <v>1651.1118299722702</v>
          </cell>
          <cell r="Q137">
            <v>0</v>
          </cell>
          <cell r="R137">
            <v>438.09062499999999</v>
          </cell>
          <cell r="S137">
            <v>500</v>
          </cell>
          <cell r="U137">
            <v>0</v>
          </cell>
          <cell r="V137">
            <v>1200</v>
          </cell>
          <cell r="W137">
            <v>3200</v>
          </cell>
          <cell r="Z137">
            <v>614.77913399125862</v>
          </cell>
          <cell r="AA137">
            <v>0</v>
          </cell>
          <cell r="AB137">
            <v>0</v>
          </cell>
          <cell r="AD137">
            <v>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267.60000000000002</v>
          </cell>
          <cell r="G138">
            <v>0</v>
          </cell>
          <cell r="H138">
            <v>0</v>
          </cell>
          <cell r="I138">
            <v>0</v>
          </cell>
          <cell r="K138">
            <v>23648.917514999986</v>
          </cell>
          <cell r="L138">
            <v>1</v>
          </cell>
          <cell r="N138">
            <v>0</v>
          </cell>
          <cell r="P138">
            <v>1652.4522881743117</v>
          </cell>
          <cell r="Q138">
            <v>0</v>
          </cell>
          <cell r="R138">
            <v>437.17434895833333</v>
          </cell>
          <cell r="S138">
            <v>500</v>
          </cell>
          <cell r="U138">
            <v>0</v>
          </cell>
          <cell r="V138">
            <v>1200</v>
          </cell>
          <cell r="W138">
            <v>3200</v>
          </cell>
          <cell r="Z138">
            <v>614.8047019401904</v>
          </cell>
          <cell r="AA138">
            <v>0</v>
          </cell>
          <cell r="AB138">
            <v>0</v>
          </cell>
          <cell r="AD138">
            <v>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264.39999999999998</v>
          </cell>
          <cell r="G139">
            <v>0</v>
          </cell>
          <cell r="H139">
            <v>0</v>
          </cell>
          <cell r="I139">
            <v>0</v>
          </cell>
          <cell r="K139">
            <v>23670.770174999987</v>
          </cell>
          <cell r="L139">
            <v>1</v>
          </cell>
          <cell r="N139">
            <v>0</v>
          </cell>
          <cell r="P139">
            <v>1653.7893868319875</v>
          </cell>
          <cell r="Q139">
            <v>0</v>
          </cell>
          <cell r="R139">
            <v>436.2813802083333</v>
          </cell>
          <cell r="S139">
            <v>500</v>
          </cell>
          <cell r="U139">
            <v>0</v>
          </cell>
          <cell r="V139">
            <v>1200</v>
          </cell>
          <cell r="W139">
            <v>3200</v>
          </cell>
          <cell r="Z139">
            <v>614.82996775678623</v>
          </cell>
          <cell r="AA139">
            <v>0</v>
          </cell>
          <cell r="AB139">
            <v>0</v>
          </cell>
          <cell r="AD139">
            <v>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261.2</v>
          </cell>
          <cell r="G140">
            <v>0</v>
          </cell>
          <cell r="H140">
            <v>0</v>
          </cell>
          <cell r="I140">
            <v>0</v>
          </cell>
          <cell r="K140">
            <v>23692.358354999986</v>
          </cell>
          <cell r="L140">
            <v>1</v>
          </cell>
          <cell r="N140">
            <v>0</v>
          </cell>
          <cell r="P140">
            <v>1655.1231259452975</v>
          </cell>
          <cell r="Q140">
            <v>0</v>
          </cell>
          <cell r="R140">
            <v>435.41171874999998</v>
          </cell>
          <cell r="S140">
            <v>500</v>
          </cell>
          <cell r="U140">
            <v>0</v>
          </cell>
          <cell r="V140">
            <v>1200</v>
          </cell>
          <cell r="W140">
            <v>3200</v>
          </cell>
          <cell r="Z140">
            <v>614.85493144104601</v>
          </cell>
          <cell r="AA140">
            <v>0</v>
          </cell>
          <cell r="AB140">
            <v>0</v>
          </cell>
          <cell r="AD140">
            <v>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257.89999999999998</v>
          </cell>
          <cell r="G141">
            <v>0</v>
          </cell>
          <cell r="H141">
            <v>0</v>
          </cell>
          <cell r="I141">
            <v>0</v>
          </cell>
          <cell r="K141">
            <v>23713.673789999986</v>
          </cell>
          <cell r="L141">
            <v>1</v>
          </cell>
          <cell r="N141">
            <v>0</v>
          </cell>
          <cell r="P141">
            <v>1656.4535055142408</v>
          </cell>
          <cell r="Q141">
            <v>0</v>
          </cell>
          <cell r="R141">
            <v>434.56536458333335</v>
          </cell>
          <cell r="S141">
            <v>500</v>
          </cell>
          <cell r="U141">
            <v>0</v>
          </cell>
          <cell r="V141">
            <v>1200</v>
          </cell>
          <cell r="W141">
            <v>3200</v>
          </cell>
          <cell r="Z141">
            <v>614.87959299296983</v>
          </cell>
          <cell r="AA141">
            <v>0</v>
          </cell>
          <cell r="AB141">
            <v>0</v>
          </cell>
          <cell r="AD141">
            <v>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251.5</v>
          </cell>
          <cell r="G142">
            <v>0</v>
          </cell>
          <cell r="H142">
            <v>0</v>
          </cell>
          <cell r="I142">
            <v>0</v>
          </cell>
          <cell r="K142">
            <v>23734.460264999987</v>
          </cell>
          <cell r="L142">
            <v>1</v>
          </cell>
          <cell r="N142">
            <v>0</v>
          </cell>
          <cell r="P142">
            <v>1657.7805255388189</v>
          </cell>
          <cell r="Q142">
            <v>0</v>
          </cell>
          <cell r="R142">
            <v>433.74315104166669</v>
          </cell>
          <cell r="S142">
            <v>500</v>
          </cell>
          <cell r="U142">
            <v>0</v>
          </cell>
          <cell r="V142">
            <v>1200</v>
          </cell>
          <cell r="W142">
            <v>3200</v>
          </cell>
          <cell r="Z142">
            <v>614.90394297092223</v>
          </cell>
          <cell r="AA142">
            <v>0</v>
          </cell>
          <cell r="AB142">
            <v>0</v>
          </cell>
          <cell r="AD142">
            <v>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245</v>
          </cell>
          <cell r="G143">
            <v>0</v>
          </cell>
          <cell r="H143">
            <v>0</v>
          </cell>
          <cell r="I143">
            <v>0</v>
          </cell>
          <cell r="K143">
            <v>23754.709514999988</v>
          </cell>
          <cell r="L143">
            <v>1</v>
          </cell>
          <cell r="N143">
            <v>0</v>
          </cell>
          <cell r="P143">
            <v>1659.1041860190305</v>
          </cell>
          <cell r="Q143">
            <v>0</v>
          </cell>
          <cell r="R143">
            <v>432.97091145833338</v>
          </cell>
          <cell r="S143">
            <v>500</v>
          </cell>
          <cell r="U143">
            <v>0</v>
          </cell>
          <cell r="V143">
            <v>1200</v>
          </cell>
          <cell r="W143">
            <v>3200</v>
          </cell>
          <cell r="Z143">
            <v>614.92768868420274</v>
          </cell>
          <cell r="AA143">
            <v>0</v>
          </cell>
          <cell r="AB143">
            <v>0</v>
          </cell>
          <cell r="AD143">
            <v>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238.6</v>
          </cell>
          <cell r="G144">
            <v>0</v>
          </cell>
          <cell r="H144">
            <v>0</v>
          </cell>
          <cell r="I144">
            <v>0</v>
          </cell>
          <cell r="K144">
            <v>23774.429804999989</v>
          </cell>
          <cell r="L144">
            <v>1</v>
          </cell>
          <cell r="N144">
            <v>0</v>
          </cell>
          <cell r="P144">
            <v>1660.4244869548763</v>
          </cell>
          <cell r="Q144">
            <v>0</v>
          </cell>
          <cell r="R144">
            <v>432.24947916666667</v>
          </cell>
          <cell r="S144">
            <v>500</v>
          </cell>
          <cell r="U144">
            <v>0</v>
          </cell>
          <cell r="V144">
            <v>1200</v>
          </cell>
          <cell r="W144">
            <v>3200</v>
          </cell>
          <cell r="Z144">
            <v>614.95082069117564</v>
          </cell>
          <cell r="AA144">
            <v>0</v>
          </cell>
          <cell r="AB144">
            <v>0</v>
          </cell>
          <cell r="AD144">
            <v>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232.1</v>
          </cell>
          <cell r="G145">
            <v>0</v>
          </cell>
          <cell r="H145">
            <v>0</v>
          </cell>
          <cell r="I145">
            <v>0</v>
          </cell>
          <cell r="K145">
            <v>23793.61286999999</v>
          </cell>
          <cell r="L145">
            <v>1</v>
          </cell>
          <cell r="N145">
            <v>0</v>
          </cell>
          <cell r="P145">
            <v>1661.7414283463561</v>
          </cell>
          <cell r="Q145">
            <v>0</v>
          </cell>
          <cell r="R145">
            <v>431.57802083333331</v>
          </cell>
          <cell r="S145">
            <v>500</v>
          </cell>
          <cell r="U145">
            <v>0</v>
          </cell>
          <cell r="V145">
            <v>1200</v>
          </cell>
          <cell r="W145">
            <v>3200</v>
          </cell>
          <cell r="Z145">
            <v>614.97334843347676</v>
          </cell>
          <cell r="AA145">
            <v>0</v>
          </cell>
          <cell r="AB145">
            <v>0</v>
          </cell>
          <cell r="AD145">
            <v>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225.7</v>
          </cell>
          <cell r="G146">
            <v>0</v>
          </cell>
          <cell r="H146">
            <v>0</v>
          </cell>
          <cell r="I146">
            <v>0</v>
          </cell>
          <cell r="K146">
            <v>23812.266974999991</v>
          </cell>
          <cell r="L146">
            <v>1</v>
          </cell>
          <cell r="N146">
            <v>0</v>
          </cell>
          <cell r="P146">
            <v>1663.0550101934703</v>
          </cell>
          <cell r="Q146">
            <v>0</v>
          </cell>
          <cell r="R146">
            <v>430.95736979166668</v>
          </cell>
          <cell r="S146">
            <v>500</v>
          </cell>
          <cell r="U146">
            <v>0</v>
          </cell>
          <cell r="V146">
            <v>1200</v>
          </cell>
          <cell r="W146">
            <v>3200</v>
          </cell>
          <cell r="Z146">
            <v>614.99526246947028</v>
          </cell>
          <cell r="AA146">
            <v>0</v>
          </cell>
          <cell r="AB146">
            <v>0</v>
          </cell>
          <cell r="AD146">
            <v>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219.3</v>
          </cell>
          <cell r="G147">
            <v>0</v>
          </cell>
          <cell r="H147">
            <v>0</v>
          </cell>
          <cell r="I147">
            <v>0</v>
          </cell>
          <cell r="K147">
            <v>23830.392119999993</v>
          </cell>
          <cell r="L147">
            <v>1</v>
          </cell>
          <cell r="N147">
            <v>0</v>
          </cell>
          <cell r="P147">
            <v>1664.3652324962179</v>
          </cell>
          <cell r="Q147">
            <v>0</v>
          </cell>
          <cell r="R147">
            <v>430.38669270833333</v>
          </cell>
          <cell r="S147">
            <v>500</v>
          </cell>
          <cell r="U147">
            <v>0</v>
          </cell>
          <cell r="V147">
            <v>1200</v>
          </cell>
          <cell r="W147">
            <v>3200</v>
          </cell>
          <cell r="Z147">
            <v>615.01475389620691</v>
          </cell>
          <cell r="AA147">
            <v>0</v>
          </cell>
          <cell r="AB147">
            <v>0</v>
          </cell>
          <cell r="AD147">
            <v>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212.8</v>
          </cell>
          <cell r="G148">
            <v>0</v>
          </cell>
          <cell r="H148">
            <v>0</v>
          </cell>
          <cell r="I148">
            <v>0</v>
          </cell>
          <cell r="K148">
            <v>23847.980039999995</v>
          </cell>
          <cell r="L148">
            <v>1</v>
          </cell>
          <cell r="N148">
            <v>0</v>
          </cell>
          <cell r="P148">
            <v>1665.6720952545998</v>
          </cell>
          <cell r="Q148">
            <v>0</v>
          </cell>
          <cell r="R148">
            <v>429.86598958333332</v>
          </cell>
          <cell r="S148">
            <v>500</v>
          </cell>
          <cell r="U148">
            <v>0</v>
          </cell>
          <cell r="V148">
            <v>1200</v>
          </cell>
          <cell r="W148">
            <v>3200</v>
          </cell>
          <cell r="Z148">
            <v>615.03318754678298</v>
          </cell>
          <cell r="AA148">
            <v>0</v>
          </cell>
          <cell r="AB148">
            <v>0</v>
          </cell>
          <cell r="AD148">
            <v>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206.4</v>
          </cell>
          <cell r="G149">
            <v>0</v>
          </cell>
          <cell r="H149">
            <v>0</v>
          </cell>
          <cell r="I149">
            <v>0</v>
          </cell>
          <cell r="K149">
            <v>23865.038999999993</v>
          </cell>
          <cell r="L149">
            <v>1</v>
          </cell>
          <cell r="N149">
            <v>0</v>
          </cell>
          <cell r="P149">
            <v>1666.9755984686155</v>
          </cell>
          <cell r="Q149">
            <v>0</v>
          </cell>
          <cell r="R149">
            <v>429.39609374999998</v>
          </cell>
          <cell r="S149">
            <v>500</v>
          </cell>
          <cell r="U149">
            <v>0</v>
          </cell>
          <cell r="V149">
            <v>1200</v>
          </cell>
          <cell r="W149">
            <v>3200</v>
          </cell>
          <cell r="Z149">
            <v>615.05107482832682</v>
          </cell>
          <cell r="AA149">
            <v>0</v>
          </cell>
          <cell r="AB149">
            <v>0</v>
          </cell>
          <cell r="AD149">
            <v>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203.1</v>
          </cell>
          <cell r="G150">
            <v>0</v>
          </cell>
          <cell r="H150">
            <v>0</v>
          </cell>
          <cell r="I150">
            <v>0</v>
          </cell>
          <cell r="K150">
            <v>23881.825214999993</v>
          </cell>
          <cell r="L150">
            <v>1</v>
          </cell>
          <cell r="N150">
            <v>0</v>
          </cell>
          <cell r="P150">
            <v>1668.2757421382651</v>
          </cell>
          <cell r="Q150">
            <v>0</v>
          </cell>
          <cell r="R150">
            <v>428.97617187499998</v>
          </cell>
          <cell r="S150">
            <v>500</v>
          </cell>
          <cell r="U150">
            <v>0</v>
          </cell>
          <cell r="V150">
            <v>1200</v>
          </cell>
          <cell r="W150">
            <v>3200</v>
          </cell>
          <cell r="Z150">
            <v>615.06842414651612</v>
          </cell>
          <cell r="AA150">
            <v>0</v>
          </cell>
          <cell r="AB150">
            <v>0</v>
          </cell>
          <cell r="AD150">
            <v>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199.9</v>
          </cell>
          <cell r="G151">
            <v>0</v>
          </cell>
          <cell r="H151">
            <v>0</v>
          </cell>
          <cell r="I151">
            <v>0</v>
          </cell>
          <cell r="K151">
            <v>23898.346949999992</v>
          </cell>
          <cell r="L151">
            <v>1</v>
          </cell>
          <cell r="N151">
            <v>0</v>
          </cell>
          <cell r="P151">
            <v>1669.5725262635485</v>
          </cell>
          <cell r="Q151">
            <v>0</v>
          </cell>
          <cell r="R151">
            <v>428.58039062500001</v>
          </cell>
          <cell r="S151">
            <v>500</v>
          </cell>
          <cell r="U151">
            <v>0</v>
          </cell>
          <cell r="V151">
            <v>1200</v>
          </cell>
          <cell r="W151">
            <v>3200</v>
          </cell>
          <cell r="Z151">
            <v>615.08549607735051</v>
          </cell>
          <cell r="AA151">
            <v>0</v>
          </cell>
          <cell r="AB151">
            <v>0</v>
          </cell>
          <cell r="AD151">
            <v>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196.7</v>
          </cell>
          <cell r="G152">
            <v>0</v>
          </cell>
          <cell r="H152">
            <v>0</v>
          </cell>
          <cell r="I152">
            <v>0</v>
          </cell>
          <cell r="K152">
            <v>23914.604204999992</v>
          </cell>
          <cell r="L152">
            <v>1</v>
          </cell>
          <cell r="N152">
            <v>0</v>
          </cell>
          <cell r="P152">
            <v>1670.8659508444659</v>
          </cell>
          <cell r="Q152">
            <v>0</v>
          </cell>
          <cell r="R152">
            <v>428.20791666666668</v>
          </cell>
          <cell r="S152">
            <v>500</v>
          </cell>
          <cell r="U152">
            <v>0</v>
          </cell>
          <cell r="V152">
            <v>1200</v>
          </cell>
          <cell r="W152">
            <v>3200</v>
          </cell>
          <cell r="Z152">
            <v>615.10229902650758</v>
          </cell>
          <cell r="AA152">
            <v>0</v>
          </cell>
          <cell r="AB152">
            <v>0</v>
          </cell>
          <cell r="AD152">
            <v>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193.5</v>
          </cell>
          <cell r="G153">
            <v>0</v>
          </cell>
          <cell r="H153">
            <v>0</v>
          </cell>
          <cell r="I153">
            <v>0</v>
          </cell>
          <cell r="K153">
            <v>23930.596979999991</v>
          </cell>
          <cell r="L153">
            <v>1</v>
          </cell>
          <cell r="N153">
            <v>0</v>
          </cell>
          <cell r="P153">
            <v>1672.1560158810175</v>
          </cell>
          <cell r="Q153">
            <v>0</v>
          </cell>
          <cell r="R153">
            <v>427.85874999999999</v>
          </cell>
          <cell r="S153">
            <v>500</v>
          </cell>
          <cell r="U153">
            <v>0</v>
          </cell>
          <cell r="V153">
            <v>1200</v>
          </cell>
          <cell r="W153">
            <v>3200</v>
          </cell>
          <cell r="Z153">
            <v>615.11883299398733</v>
          </cell>
          <cell r="AA153">
            <v>0</v>
          </cell>
          <cell r="AB153">
            <v>0</v>
          </cell>
          <cell r="AD153">
            <v>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193.5</v>
          </cell>
          <cell r="G154">
            <v>0</v>
          </cell>
          <cell r="H154">
            <v>0</v>
          </cell>
          <cell r="I154">
            <v>0</v>
          </cell>
          <cell r="K154">
            <v>23946.58975499999</v>
          </cell>
          <cell r="L154">
            <v>1</v>
          </cell>
          <cell r="N154">
            <v>0</v>
          </cell>
          <cell r="P154">
            <v>1673.4427213732031</v>
          </cell>
          <cell r="Q154">
            <v>0</v>
          </cell>
          <cell r="R154">
            <v>427.53289062499999</v>
          </cell>
          <cell r="S154">
            <v>500</v>
          </cell>
          <cell r="U154">
            <v>0</v>
          </cell>
          <cell r="V154">
            <v>1200</v>
          </cell>
          <cell r="W154">
            <v>3200</v>
          </cell>
          <cell r="Z154">
            <v>615.13509797978975</v>
          </cell>
          <cell r="AA154">
            <v>0</v>
          </cell>
          <cell r="AB154">
            <v>0</v>
          </cell>
          <cell r="AD154">
            <v>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193.5</v>
          </cell>
          <cell r="G155">
            <v>0</v>
          </cell>
          <cell r="H155">
            <v>0</v>
          </cell>
          <cell r="I155">
            <v>0</v>
          </cell>
          <cell r="K155">
            <v>23962.582529999989</v>
          </cell>
          <cell r="L155">
            <v>1</v>
          </cell>
          <cell r="N155">
            <v>0</v>
          </cell>
          <cell r="P155">
            <v>1674.7260673210226</v>
          </cell>
          <cell r="Q155">
            <v>0</v>
          </cell>
          <cell r="R155">
            <v>427.203671875</v>
          </cell>
          <cell r="S155">
            <v>500</v>
          </cell>
          <cell r="U155">
            <v>0</v>
          </cell>
          <cell r="V155">
            <v>1200</v>
          </cell>
          <cell r="W155">
            <v>3200</v>
          </cell>
          <cell r="Z155">
            <v>615.15136296559217</v>
          </cell>
          <cell r="AA155">
            <v>0</v>
          </cell>
          <cell r="AB155">
            <v>0</v>
          </cell>
          <cell r="AD155">
            <v>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193.5</v>
          </cell>
          <cell r="G156">
            <v>0</v>
          </cell>
          <cell r="H156">
            <v>0</v>
          </cell>
          <cell r="I156">
            <v>0</v>
          </cell>
          <cell r="K156">
            <v>23978.575304999988</v>
          </cell>
          <cell r="L156">
            <v>1</v>
          </cell>
          <cell r="N156">
            <v>0</v>
          </cell>
          <cell r="P156">
            <v>1676.006053724476</v>
          </cell>
          <cell r="Q156">
            <v>0</v>
          </cell>
          <cell r="R156">
            <v>426.87109375</v>
          </cell>
          <cell r="S156">
            <v>500</v>
          </cell>
          <cell r="U156">
            <v>0</v>
          </cell>
          <cell r="V156">
            <v>1200</v>
          </cell>
          <cell r="W156">
            <v>3200</v>
          </cell>
          <cell r="Z156">
            <v>615.16762795139448</v>
          </cell>
          <cell r="AA156">
            <v>0</v>
          </cell>
          <cell r="AB156">
            <v>0</v>
          </cell>
          <cell r="AD156">
            <v>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193.5</v>
          </cell>
          <cell r="G157">
            <v>0</v>
          </cell>
          <cell r="H157">
            <v>0</v>
          </cell>
          <cell r="I157">
            <v>0</v>
          </cell>
          <cell r="K157">
            <v>23994.568079999986</v>
          </cell>
          <cell r="L157">
            <v>1</v>
          </cell>
          <cell r="N157">
            <v>0</v>
          </cell>
          <cell r="P157">
            <v>1677.282680583563</v>
          </cell>
          <cell r="Q157">
            <v>0</v>
          </cell>
          <cell r="R157">
            <v>426.53515625</v>
          </cell>
          <cell r="S157">
            <v>500</v>
          </cell>
          <cell r="U157">
            <v>0</v>
          </cell>
          <cell r="V157">
            <v>1200</v>
          </cell>
          <cell r="W157">
            <v>3200</v>
          </cell>
          <cell r="Z157">
            <v>615.1838929371969</v>
          </cell>
          <cell r="AA157">
            <v>0</v>
          </cell>
          <cell r="AB157">
            <v>0</v>
          </cell>
          <cell r="AD157">
            <v>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193.5</v>
          </cell>
          <cell r="G158">
            <v>0</v>
          </cell>
          <cell r="H158">
            <v>0</v>
          </cell>
          <cell r="I158">
            <v>0</v>
          </cell>
          <cell r="K158">
            <v>24010.560854999985</v>
          </cell>
          <cell r="L158">
            <v>1</v>
          </cell>
          <cell r="N158">
            <v>0</v>
          </cell>
          <cell r="P158">
            <v>1678.5559478982843</v>
          </cell>
          <cell r="Q158">
            <v>0</v>
          </cell>
          <cell r="R158">
            <v>426.195859375</v>
          </cell>
          <cell r="S158">
            <v>500</v>
          </cell>
          <cell r="U158">
            <v>0</v>
          </cell>
          <cell r="V158">
            <v>1200</v>
          </cell>
          <cell r="W158">
            <v>3200</v>
          </cell>
          <cell r="Z158">
            <v>615.20015792299932</v>
          </cell>
          <cell r="AA158">
            <v>0</v>
          </cell>
          <cell r="AB158">
            <v>0</v>
          </cell>
          <cell r="AD158">
            <v>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193.5</v>
          </cell>
          <cell r="G159">
            <v>0</v>
          </cell>
          <cell r="H159">
            <v>0</v>
          </cell>
          <cell r="I159">
            <v>0</v>
          </cell>
          <cell r="K159">
            <v>24026.553629999984</v>
          </cell>
          <cell r="L159">
            <v>1</v>
          </cell>
          <cell r="N159">
            <v>0</v>
          </cell>
          <cell r="P159">
            <v>1679.8258556686396</v>
          </cell>
          <cell r="Q159">
            <v>0</v>
          </cell>
          <cell r="R159">
            <v>425.85320312499999</v>
          </cell>
          <cell r="S159">
            <v>500</v>
          </cell>
          <cell r="U159">
            <v>0</v>
          </cell>
          <cell r="V159">
            <v>1200</v>
          </cell>
          <cell r="W159">
            <v>3200</v>
          </cell>
          <cell r="Z159">
            <v>615.21642290880175</v>
          </cell>
          <cell r="AA159">
            <v>0</v>
          </cell>
          <cell r="AB159">
            <v>0</v>
          </cell>
          <cell r="AD159">
            <v>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193.5</v>
          </cell>
          <cell r="G160">
            <v>0</v>
          </cell>
          <cell r="H160">
            <v>0</v>
          </cell>
          <cell r="I160">
            <v>0</v>
          </cell>
          <cell r="K160">
            <v>24042.546404999983</v>
          </cell>
          <cell r="L160">
            <v>1</v>
          </cell>
          <cell r="N160">
            <v>0</v>
          </cell>
          <cell r="P160">
            <v>1681.0924038946291</v>
          </cell>
          <cell r="Q160">
            <v>0</v>
          </cell>
          <cell r="R160">
            <v>425.50718749999999</v>
          </cell>
          <cell r="S160">
            <v>500</v>
          </cell>
          <cell r="U160">
            <v>0</v>
          </cell>
          <cell r="V160">
            <v>1200</v>
          </cell>
          <cell r="W160">
            <v>3200</v>
          </cell>
          <cell r="Z160">
            <v>615.23268789460406</v>
          </cell>
          <cell r="AA160">
            <v>0</v>
          </cell>
          <cell r="AB160">
            <v>0</v>
          </cell>
          <cell r="AD160">
            <v>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193.5</v>
          </cell>
          <cell r="G161">
            <v>0</v>
          </cell>
          <cell r="H161">
            <v>0</v>
          </cell>
          <cell r="I161">
            <v>0</v>
          </cell>
          <cell r="K161">
            <v>24058.539179999982</v>
          </cell>
          <cell r="L161">
            <v>1</v>
          </cell>
          <cell r="N161">
            <v>0</v>
          </cell>
          <cell r="P161">
            <v>1682.3555925762523</v>
          </cell>
          <cell r="Q161">
            <v>0</v>
          </cell>
          <cell r="R161">
            <v>425.15781249999998</v>
          </cell>
          <cell r="S161">
            <v>500</v>
          </cell>
          <cell r="U161">
            <v>0</v>
          </cell>
          <cell r="V161">
            <v>1200</v>
          </cell>
          <cell r="W161">
            <v>3200</v>
          </cell>
          <cell r="Z161">
            <v>615.24895288040648</v>
          </cell>
          <cell r="AA161">
            <v>0</v>
          </cell>
          <cell r="AB161">
            <v>0</v>
          </cell>
          <cell r="AD161">
            <v>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193.5</v>
          </cell>
          <cell r="G162">
            <v>0</v>
          </cell>
          <cell r="H162">
            <v>0</v>
          </cell>
          <cell r="I162">
            <v>0</v>
          </cell>
          <cell r="K162">
            <v>24074.53195499998</v>
          </cell>
          <cell r="L162">
            <v>1</v>
          </cell>
          <cell r="N162">
            <v>0</v>
          </cell>
          <cell r="P162">
            <v>1683.6154217135097</v>
          </cell>
          <cell r="Q162">
            <v>0</v>
          </cell>
          <cell r="R162">
            <v>424.80507812500002</v>
          </cell>
          <cell r="S162">
            <v>500</v>
          </cell>
          <cell r="U162">
            <v>0</v>
          </cell>
          <cell r="V162">
            <v>1200</v>
          </cell>
          <cell r="W162">
            <v>3200</v>
          </cell>
          <cell r="Z162">
            <v>615.2652178662089</v>
          </cell>
          <cell r="AA162">
            <v>0</v>
          </cell>
          <cell r="AB162">
            <v>0</v>
          </cell>
          <cell r="AD162">
            <v>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193.5</v>
          </cell>
          <cell r="G163">
            <v>0</v>
          </cell>
          <cell r="H163">
            <v>0</v>
          </cell>
          <cell r="I163">
            <v>0</v>
          </cell>
          <cell r="K163">
            <v>24090.524729999979</v>
          </cell>
          <cell r="L163">
            <v>1</v>
          </cell>
          <cell r="N163">
            <v>0</v>
          </cell>
          <cell r="P163">
            <v>1684.8718913064008</v>
          </cell>
          <cell r="Q163">
            <v>0</v>
          </cell>
          <cell r="R163">
            <v>424.44898437500001</v>
          </cell>
          <cell r="S163">
            <v>500</v>
          </cell>
          <cell r="U163">
            <v>0</v>
          </cell>
          <cell r="V163">
            <v>1200</v>
          </cell>
          <cell r="W163">
            <v>3200</v>
          </cell>
          <cell r="Z163">
            <v>615.28148285201121</v>
          </cell>
          <cell r="AA163">
            <v>0</v>
          </cell>
          <cell r="AB163">
            <v>0</v>
          </cell>
          <cell r="AD163">
            <v>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193.5</v>
          </cell>
          <cell r="G164">
            <v>0</v>
          </cell>
          <cell r="H164">
            <v>0</v>
          </cell>
          <cell r="I164">
            <v>0</v>
          </cell>
          <cell r="K164">
            <v>24106.517504999978</v>
          </cell>
          <cell r="L164">
            <v>1</v>
          </cell>
          <cell r="N164">
            <v>0</v>
          </cell>
          <cell r="P164">
            <v>1686.1250013549259</v>
          </cell>
          <cell r="Q164">
            <v>0</v>
          </cell>
          <cell r="R164">
            <v>424.08953124999999</v>
          </cell>
          <cell r="S164">
            <v>500</v>
          </cell>
          <cell r="U164">
            <v>0</v>
          </cell>
          <cell r="V164">
            <v>1200</v>
          </cell>
          <cell r="W164">
            <v>3200</v>
          </cell>
          <cell r="Z164">
            <v>615.29774783781363</v>
          </cell>
          <cell r="AA164">
            <v>0</v>
          </cell>
          <cell r="AB164">
            <v>0</v>
          </cell>
          <cell r="AD164">
            <v>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193.5</v>
          </cell>
          <cell r="G165">
            <v>0</v>
          </cell>
          <cell r="H165">
            <v>0</v>
          </cell>
          <cell r="I165">
            <v>0</v>
          </cell>
          <cell r="K165">
            <v>24122.510279999977</v>
          </cell>
          <cell r="L165">
            <v>1</v>
          </cell>
          <cell r="N165">
            <v>0</v>
          </cell>
          <cell r="P165">
            <v>1687.3747518590851</v>
          </cell>
          <cell r="Q165">
            <v>0</v>
          </cell>
          <cell r="R165">
            <v>423.87068756249977</v>
          </cell>
          <cell r="S165">
            <v>500.14396881249974</v>
          </cell>
          <cell r="U165">
            <v>0</v>
          </cell>
          <cell r="V165">
            <v>1200</v>
          </cell>
          <cell r="W165">
            <v>3200</v>
          </cell>
          <cell r="Z165">
            <v>615.31401282361605</v>
          </cell>
          <cell r="AA165">
            <v>0</v>
          </cell>
          <cell r="AB165">
            <v>0</v>
          </cell>
          <cell r="AD165">
            <v>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193.5</v>
          </cell>
          <cell r="G166">
            <v>0</v>
          </cell>
          <cell r="H166">
            <v>0</v>
          </cell>
          <cell r="I166">
            <v>0</v>
          </cell>
          <cell r="K166">
            <v>24138.503054999976</v>
          </cell>
          <cell r="L166">
            <v>1</v>
          </cell>
          <cell r="N166">
            <v>0</v>
          </cell>
          <cell r="P166">
            <v>1688.6211428188783</v>
          </cell>
          <cell r="Q166">
            <v>0</v>
          </cell>
          <cell r="R166">
            <v>423.7044253749998</v>
          </cell>
          <cell r="S166">
            <v>500.34387849999973</v>
          </cell>
          <cell r="U166">
            <v>0</v>
          </cell>
          <cell r="V166">
            <v>1200</v>
          </cell>
          <cell r="W166">
            <v>3200</v>
          </cell>
          <cell r="Z166">
            <v>615.33027780941836</v>
          </cell>
          <cell r="AA166">
            <v>0</v>
          </cell>
          <cell r="AB166">
            <v>0</v>
          </cell>
          <cell r="AD166">
            <v>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193.5</v>
          </cell>
          <cell r="G167">
            <v>0</v>
          </cell>
          <cell r="H167">
            <v>0</v>
          </cell>
          <cell r="I167">
            <v>0</v>
          </cell>
          <cell r="K167">
            <v>24154.495829999974</v>
          </cell>
          <cell r="L167">
            <v>1</v>
          </cell>
          <cell r="N167">
            <v>0</v>
          </cell>
          <cell r="P167">
            <v>1689.8641742343054</v>
          </cell>
          <cell r="Q167">
            <v>0</v>
          </cell>
          <cell r="R167">
            <v>423.53480381249966</v>
          </cell>
          <cell r="S167">
            <v>500.54378818749967</v>
          </cell>
          <cell r="U167">
            <v>0</v>
          </cell>
          <cell r="V167">
            <v>1200</v>
          </cell>
          <cell r="W167">
            <v>3200</v>
          </cell>
          <cell r="Z167">
            <v>615.34654279522078</v>
          </cell>
          <cell r="AA167">
            <v>0</v>
          </cell>
          <cell r="AB167">
            <v>0</v>
          </cell>
          <cell r="AD167">
            <v>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193.5</v>
          </cell>
          <cell r="G168">
            <v>0</v>
          </cell>
          <cell r="H168">
            <v>0</v>
          </cell>
          <cell r="I168">
            <v>0</v>
          </cell>
          <cell r="K168">
            <v>24170.488604999973</v>
          </cell>
          <cell r="L168">
            <v>1</v>
          </cell>
          <cell r="N168">
            <v>0</v>
          </cell>
          <cell r="P168">
            <v>1691.103846105367</v>
          </cell>
          <cell r="Q168">
            <v>0</v>
          </cell>
          <cell r="R168">
            <v>423.36182287499963</v>
          </cell>
          <cell r="S168">
            <v>500.74369787499967</v>
          </cell>
          <cell r="U168">
            <v>0</v>
          </cell>
          <cell r="V168">
            <v>1200</v>
          </cell>
          <cell r="W168">
            <v>3200</v>
          </cell>
          <cell r="Z168">
            <v>615.36280778102321</v>
          </cell>
          <cell r="AA168">
            <v>0</v>
          </cell>
          <cell r="AB168">
            <v>0</v>
          </cell>
          <cell r="AD168">
            <v>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193.5</v>
          </cell>
          <cell r="G169">
            <v>0</v>
          </cell>
          <cell r="H169">
            <v>0</v>
          </cell>
          <cell r="I169">
            <v>0</v>
          </cell>
          <cell r="K169">
            <v>24186.481379999972</v>
          </cell>
          <cell r="L169">
            <v>1</v>
          </cell>
          <cell r="N169">
            <v>0</v>
          </cell>
          <cell r="P169">
            <v>1692.340158432062</v>
          </cell>
          <cell r="Q169">
            <v>0</v>
          </cell>
          <cell r="R169">
            <v>423.18548256249966</v>
          </cell>
          <cell r="S169">
            <v>500.94360756249966</v>
          </cell>
          <cell r="U169">
            <v>0</v>
          </cell>
          <cell r="V169">
            <v>1200</v>
          </cell>
          <cell r="W169">
            <v>3200</v>
          </cell>
          <cell r="Z169">
            <v>615.37907276682552</v>
          </cell>
          <cell r="AA169">
            <v>0</v>
          </cell>
          <cell r="AB169">
            <v>0</v>
          </cell>
          <cell r="AD169">
            <v>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193.5</v>
          </cell>
          <cell r="G170">
            <v>0</v>
          </cell>
          <cell r="H170">
            <v>0</v>
          </cell>
          <cell r="I170">
            <v>0</v>
          </cell>
          <cell r="K170">
            <v>24202.474154999971</v>
          </cell>
          <cell r="L170">
            <v>1</v>
          </cell>
          <cell r="N170">
            <v>0</v>
          </cell>
          <cell r="P170">
            <v>1693.573111214391</v>
          </cell>
          <cell r="Q170">
            <v>0</v>
          </cell>
          <cell r="R170">
            <v>423.00578287499962</v>
          </cell>
          <cell r="S170">
            <v>501.14351724999966</v>
          </cell>
          <cell r="U170">
            <v>0</v>
          </cell>
          <cell r="V170">
            <v>1200</v>
          </cell>
          <cell r="W170">
            <v>3200</v>
          </cell>
          <cell r="Z170">
            <v>615.39533775262794</v>
          </cell>
          <cell r="AA170">
            <v>0</v>
          </cell>
          <cell r="AB170">
            <v>0</v>
          </cell>
          <cell r="AD170">
            <v>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193.5</v>
          </cell>
          <cell r="G171">
            <v>0</v>
          </cell>
          <cell r="H171">
            <v>0</v>
          </cell>
          <cell r="I171">
            <v>0</v>
          </cell>
          <cell r="K171">
            <v>24218.46692999997</v>
          </cell>
          <cell r="L171">
            <v>1</v>
          </cell>
          <cell r="N171">
            <v>0</v>
          </cell>
          <cell r="P171">
            <v>1694.802704452354</v>
          </cell>
          <cell r="Q171">
            <v>0</v>
          </cell>
          <cell r="R171">
            <v>422.8227238124997</v>
          </cell>
          <cell r="S171">
            <v>501.34342693749966</v>
          </cell>
          <cell r="U171">
            <v>0</v>
          </cell>
          <cell r="V171">
            <v>1200</v>
          </cell>
          <cell r="W171">
            <v>3200</v>
          </cell>
          <cell r="Z171">
            <v>615.41160273843036</v>
          </cell>
          <cell r="AA171">
            <v>0</v>
          </cell>
          <cell r="AB171">
            <v>0</v>
          </cell>
          <cell r="AD171">
            <v>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193.5</v>
          </cell>
          <cell r="G172">
            <v>0</v>
          </cell>
          <cell r="H172">
            <v>0</v>
          </cell>
          <cell r="I172">
            <v>0</v>
          </cell>
          <cell r="K172">
            <v>24234.459704999968</v>
          </cell>
          <cell r="L172">
            <v>1</v>
          </cell>
          <cell r="N172">
            <v>0</v>
          </cell>
          <cell r="P172">
            <v>1696.0289381459509</v>
          </cell>
          <cell r="Q172">
            <v>0</v>
          </cell>
          <cell r="R172">
            <v>422.63630537499961</v>
          </cell>
          <cell r="S172">
            <v>501.5433366249996</v>
          </cell>
          <cell r="U172">
            <v>0</v>
          </cell>
          <cell r="V172">
            <v>1200</v>
          </cell>
          <cell r="W172">
            <v>3200</v>
          </cell>
          <cell r="Z172">
            <v>615.42786772423278</v>
          </cell>
          <cell r="AA172">
            <v>0</v>
          </cell>
          <cell r="AB172">
            <v>0</v>
          </cell>
          <cell r="AD172">
            <v>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193.5</v>
          </cell>
          <cell r="G173">
            <v>0</v>
          </cell>
          <cell r="H173">
            <v>0</v>
          </cell>
          <cell r="I173">
            <v>0</v>
          </cell>
          <cell r="K173">
            <v>24250.452479999967</v>
          </cell>
          <cell r="L173">
            <v>1</v>
          </cell>
          <cell r="N173">
            <v>0</v>
          </cell>
          <cell r="P173">
            <v>1697.2518122951819</v>
          </cell>
          <cell r="Q173">
            <v>0</v>
          </cell>
          <cell r="R173">
            <v>422.44652756249963</v>
          </cell>
          <cell r="S173">
            <v>501.74324631249959</v>
          </cell>
          <cell r="U173">
            <v>0</v>
          </cell>
          <cell r="V173">
            <v>1200</v>
          </cell>
          <cell r="W173">
            <v>3200</v>
          </cell>
          <cell r="Z173">
            <v>615.44413271003509</v>
          </cell>
          <cell r="AA173">
            <v>0</v>
          </cell>
          <cell r="AB173">
            <v>0</v>
          </cell>
          <cell r="AD173">
            <v>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193.5</v>
          </cell>
          <cell r="G174">
            <v>0</v>
          </cell>
          <cell r="H174">
            <v>0</v>
          </cell>
          <cell r="I174">
            <v>0</v>
          </cell>
          <cell r="K174">
            <v>24266.445254999966</v>
          </cell>
          <cell r="L174">
            <v>1</v>
          </cell>
          <cell r="N174">
            <v>0</v>
          </cell>
          <cell r="P174">
            <v>1698.471326900047</v>
          </cell>
          <cell r="Q174">
            <v>0</v>
          </cell>
          <cell r="R174">
            <v>422.25339037499958</v>
          </cell>
          <cell r="S174">
            <v>501.94315599999959</v>
          </cell>
          <cell r="U174">
            <v>0</v>
          </cell>
          <cell r="V174">
            <v>1200</v>
          </cell>
          <cell r="W174">
            <v>3200</v>
          </cell>
          <cell r="Z174">
            <v>615.46039769583751</v>
          </cell>
          <cell r="AA174">
            <v>0</v>
          </cell>
          <cell r="AB174">
            <v>0</v>
          </cell>
          <cell r="AD174">
            <v>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193.5</v>
          </cell>
          <cell r="G175">
            <v>0</v>
          </cell>
          <cell r="H175">
            <v>0</v>
          </cell>
          <cell r="I175">
            <v>0</v>
          </cell>
          <cell r="K175">
            <v>24282.438029999965</v>
          </cell>
          <cell r="L175">
            <v>1</v>
          </cell>
          <cell r="N175">
            <v>0</v>
          </cell>
          <cell r="P175">
            <v>1699.6874819605464</v>
          </cell>
          <cell r="Q175">
            <v>0</v>
          </cell>
          <cell r="R175">
            <v>422.0568938124996</v>
          </cell>
          <cell r="S175">
            <v>502.14306568749959</v>
          </cell>
          <cell r="U175">
            <v>0</v>
          </cell>
          <cell r="V175">
            <v>1200</v>
          </cell>
          <cell r="W175">
            <v>3200</v>
          </cell>
          <cell r="Z175">
            <v>615.47666268163994</v>
          </cell>
          <cell r="AA175">
            <v>0</v>
          </cell>
          <cell r="AB175">
            <v>0</v>
          </cell>
          <cell r="AD175">
            <v>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193.5</v>
          </cell>
          <cell r="G176">
            <v>0</v>
          </cell>
          <cell r="H176">
            <v>0</v>
          </cell>
          <cell r="I176">
            <v>0</v>
          </cell>
          <cell r="K176">
            <v>24298.430804999964</v>
          </cell>
          <cell r="L176">
            <v>1</v>
          </cell>
          <cell r="N176">
            <v>0</v>
          </cell>
          <cell r="P176">
            <v>1700.9002774766791</v>
          </cell>
          <cell r="Q176">
            <v>0</v>
          </cell>
          <cell r="R176">
            <v>421.85703787499961</v>
          </cell>
          <cell r="S176">
            <v>502.34297537499958</v>
          </cell>
          <cell r="U176">
            <v>0</v>
          </cell>
          <cell r="V176">
            <v>1200</v>
          </cell>
          <cell r="W176">
            <v>3200</v>
          </cell>
          <cell r="Z176">
            <v>615.49292766744225</v>
          </cell>
          <cell r="AA176">
            <v>0</v>
          </cell>
          <cell r="AB176">
            <v>0</v>
          </cell>
          <cell r="AD176">
            <v>0</v>
          </cell>
        </row>
      </sheetData>
      <sheetData sheetId="11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100</v>
          </cell>
          <cell r="G8">
            <v>0</v>
          </cell>
          <cell r="H8">
            <v>0</v>
          </cell>
          <cell r="I8">
            <v>0</v>
          </cell>
          <cell r="K8">
            <v>15008.264999999999</v>
          </cell>
          <cell r="L8">
            <v>1</v>
          </cell>
          <cell r="N8">
            <v>0</v>
          </cell>
          <cell r="P8">
            <v>3702.985480211747</v>
          </cell>
          <cell r="Q8">
            <v>0</v>
          </cell>
          <cell r="R8">
            <v>3357.4166666666665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100</v>
          </cell>
          <cell r="G9">
            <v>0</v>
          </cell>
          <cell r="H9">
            <v>0</v>
          </cell>
          <cell r="I9">
            <v>0</v>
          </cell>
          <cell r="K9">
            <v>15016.529999999999</v>
          </cell>
          <cell r="L9">
            <v>1</v>
          </cell>
          <cell r="N9">
            <v>0</v>
          </cell>
          <cell r="P9">
            <v>3714.3610536929664</v>
          </cell>
          <cell r="Q9">
            <v>0</v>
          </cell>
          <cell r="R9">
            <v>3367.9583333333335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604.18623813259285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100</v>
          </cell>
          <cell r="G10">
            <v>0</v>
          </cell>
          <cell r="H10">
            <v>0</v>
          </cell>
          <cell r="I10">
            <v>0</v>
          </cell>
          <cell r="K10">
            <v>15024.794999999998</v>
          </cell>
          <cell r="L10">
            <v>1</v>
          </cell>
          <cell r="N10">
            <v>0</v>
          </cell>
          <cell r="P10">
            <v>3724.7449105117216</v>
          </cell>
          <cell r="Q10">
            <v>0</v>
          </cell>
          <cell r="R10">
            <v>3377.5083333333332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604.19856412948491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100</v>
          </cell>
          <cell r="G11">
            <v>0</v>
          </cell>
          <cell r="H11">
            <v>0</v>
          </cell>
          <cell r="I11">
            <v>0</v>
          </cell>
          <cell r="K11">
            <v>15033.059999999998</v>
          </cell>
          <cell r="L11">
            <v>1</v>
          </cell>
          <cell r="N11">
            <v>0</v>
          </cell>
          <cell r="P11">
            <v>3734.4370657927898</v>
          </cell>
          <cell r="Q11">
            <v>0</v>
          </cell>
          <cell r="R11">
            <v>3386.3666666666668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604.21089012637685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100</v>
          </cell>
          <cell r="G12">
            <v>0</v>
          </cell>
          <cell r="H12">
            <v>0</v>
          </cell>
          <cell r="I12">
            <v>0</v>
          </cell>
          <cell r="K12">
            <v>15041.324999999997</v>
          </cell>
          <cell r="L12">
            <v>1</v>
          </cell>
          <cell r="N12">
            <v>0</v>
          </cell>
          <cell r="P12">
            <v>3743.3375144945799</v>
          </cell>
          <cell r="Q12">
            <v>0</v>
          </cell>
          <cell r="R12">
            <v>3394.4333333333334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604.22321612326891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100</v>
          </cell>
          <cell r="G13">
            <v>0</v>
          </cell>
          <cell r="H13">
            <v>0</v>
          </cell>
          <cell r="I13">
            <v>0</v>
          </cell>
          <cell r="K13">
            <v>15049.589999999997</v>
          </cell>
          <cell r="L13">
            <v>1</v>
          </cell>
          <cell r="N13">
            <v>0</v>
          </cell>
          <cell r="P13">
            <v>3752.1379581547762</v>
          </cell>
          <cell r="Q13">
            <v>0</v>
          </cell>
          <cell r="R13">
            <v>3402.4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604.23554212016097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100</v>
          </cell>
          <cell r="G14">
            <v>0</v>
          </cell>
          <cell r="H14">
            <v>0</v>
          </cell>
          <cell r="I14">
            <v>0</v>
          </cell>
          <cell r="K14">
            <v>15057.854999999996</v>
          </cell>
          <cell r="L14">
            <v>1</v>
          </cell>
          <cell r="N14">
            <v>0</v>
          </cell>
          <cell r="P14">
            <v>3760.8383967733798</v>
          </cell>
          <cell r="Q14">
            <v>0</v>
          </cell>
          <cell r="R14">
            <v>3410.2666666666669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604.24786811705292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100</v>
          </cell>
          <cell r="G15">
            <v>0</v>
          </cell>
          <cell r="H15">
            <v>0</v>
          </cell>
          <cell r="I15">
            <v>0</v>
          </cell>
          <cell r="K15">
            <v>15066.119999999995</v>
          </cell>
          <cell r="L15">
            <v>1</v>
          </cell>
          <cell r="N15">
            <v>0</v>
          </cell>
          <cell r="P15">
            <v>3769.4388303503906</v>
          </cell>
          <cell r="Q15">
            <v>0</v>
          </cell>
          <cell r="R15">
            <v>3418.0333333333333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604.26019411394498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100</v>
          </cell>
          <cell r="G16">
            <v>0</v>
          </cell>
          <cell r="H16">
            <v>0</v>
          </cell>
          <cell r="I16">
            <v>0</v>
          </cell>
          <cell r="K16">
            <v>15074.384999999995</v>
          </cell>
          <cell r="L16">
            <v>1</v>
          </cell>
          <cell r="N16">
            <v>0</v>
          </cell>
          <cell r="P16">
            <v>3777.9392588858077</v>
          </cell>
          <cell r="Q16">
            <v>0</v>
          </cell>
          <cell r="R16">
            <v>3425.7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604.27252011083704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100</v>
          </cell>
          <cell r="G17">
            <v>0</v>
          </cell>
          <cell r="H17">
            <v>0</v>
          </cell>
          <cell r="I17">
            <v>0</v>
          </cell>
          <cell r="K17">
            <v>15082.649999999994</v>
          </cell>
          <cell r="L17">
            <v>1</v>
          </cell>
          <cell r="N17">
            <v>0</v>
          </cell>
          <cell r="P17">
            <v>3786.3480161330972</v>
          </cell>
          <cell r="Q17">
            <v>0</v>
          </cell>
          <cell r="R17">
            <v>3433.2750000000001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604.28484610772909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100</v>
          </cell>
          <cell r="G18">
            <v>0</v>
          </cell>
          <cell r="H18">
            <v>0</v>
          </cell>
          <cell r="I18">
            <v>0</v>
          </cell>
          <cell r="K18">
            <v>15090.914999999994</v>
          </cell>
          <cell r="L18">
            <v>1</v>
          </cell>
          <cell r="N18">
            <v>0</v>
          </cell>
          <cell r="P18">
            <v>3794.6567683387948</v>
          </cell>
          <cell r="Q18">
            <v>0</v>
          </cell>
          <cell r="R18">
            <v>3440.75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604.29717210462104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100</v>
          </cell>
          <cell r="G19">
            <v>0</v>
          </cell>
          <cell r="H19">
            <v>0</v>
          </cell>
          <cell r="I19">
            <v>0</v>
          </cell>
          <cell r="K19">
            <v>15099.179999999993</v>
          </cell>
          <cell r="L19">
            <v>1</v>
          </cell>
          <cell r="N19">
            <v>0</v>
          </cell>
          <cell r="P19">
            <v>3802.8655155028987</v>
          </cell>
          <cell r="Q19">
            <v>0</v>
          </cell>
          <cell r="R19">
            <v>3448.125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604.3094981015131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100</v>
          </cell>
          <cell r="G20">
            <v>0</v>
          </cell>
          <cell r="H20">
            <v>0</v>
          </cell>
          <cell r="I20">
            <v>0</v>
          </cell>
          <cell r="K20">
            <v>15107.444999999992</v>
          </cell>
          <cell r="L20">
            <v>1</v>
          </cell>
          <cell r="N20">
            <v>0</v>
          </cell>
          <cell r="P20">
            <v>3810.9742576254089</v>
          </cell>
          <cell r="Q20">
            <v>0</v>
          </cell>
          <cell r="R20">
            <v>3455.4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604.32182409840516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100</v>
          </cell>
          <cell r="G21">
            <v>0</v>
          </cell>
          <cell r="H21">
            <v>0</v>
          </cell>
          <cell r="I21">
            <v>0</v>
          </cell>
          <cell r="K21">
            <v>15115.709999999992</v>
          </cell>
          <cell r="L21">
            <v>1</v>
          </cell>
          <cell r="N21">
            <v>0</v>
          </cell>
          <cell r="P21">
            <v>3818.9829947063263</v>
          </cell>
          <cell r="Q21">
            <v>0</v>
          </cell>
          <cell r="R21">
            <v>3462.5749999999998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604.33415009529722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100</v>
          </cell>
          <cell r="G22">
            <v>0</v>
          </cell>
          <cell r="H22">
            <v>0</v>
          </cell>
          <cell r="I22">
            <v>0</v>
          </cell>
          <cell r="K22">
            <v>15123.974999999991</v>
          </cell>
          <cell r="L22">
            <v>1</v>
          </cell>
          <cell r="N22">
            <v>0</v>
          </cell>
          <cell r="P22">
            <v>3826.8917267456509</v>
          </cell>
          <cell r="Q22">
            <v>0</v>
          </cell>
          <cell r="R22">
            <v>3469.65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604.34647609218916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100</v>
          </cell>
          <cell r="G23">
            <v>0</v>
          </cell>
          <cell r="H23">
            <v>0</v>
          </cell>
          <cell r="I23">
            <v>0</v>
          </cell>
          <cell r="K23">
            <v>15132.239999999991</v>
          </cell>
          <cell r="L23">
            <v>1</v>
          </cell>
          <cell r="N23">
            <v>0</v>
          </cell>
          <cell r="P23">
            <v>3834.6087824552546</v>
          </cell>
          <cell r="Q23">
            <v>0</v>
          </cell>
          <cell r="R23">
            <v>3476.5333333333333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604.35880208908122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100</v>
          </cell>
          <cell r="G24">
            <v>0</v>
          </cell>
          <cell r="H24">
            <v>0</v>
          </cell>
          <cell r="I24">
            <v>0</v>
          </cell>
          <cell r="K24">
            <v>15140.50499999999</v>
          </cell>
          <cell r="L24">
            <v>1</v>
          </cell>
          <cell r="N24">
            <v>0</v>
          </cell>
          <cell r="P24">
            <v>3842.1258280816728</v>
          </cell>
          <cell r="Q24">
            <v>0</v>
          </cell>
          <cell r="R24">
            <v>3483.2166666666667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604.37112808597328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100</v>
          </cell>
          <cell r="G25">
            <v>0</v>
          </cell>
          <cell r="H25">
            <v>0</v>
          </cell>
          <cell r="I25">
            <v>0</v>
          </cell>
          <cell r="K25">
            <v>15148.76999999999</v>
          </cell>
          <cell r="L25">
            <v>1</v>
          </cell>
          <cell r="N25">
            <v>0</v>
          </cell>
          <cell r="P25">
            <v>3849.442863624904</v>
          </cell>
          <cell r="Q25">
            <v>0</v>
          </cell>
          <cell r="R25">
            <v>3489.7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604.38345408286523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100</v>
          </cell>
          <cell r="G26">
            <v>0</v>
          </cell>
          <cell r="H26">
            <v>0</v>
          </cell>
          <cell r="I26">
            <v>0</v>
          </cell>
          <cell r="K26">
            <v>15157.034999999989</v>
          </cell>
          <cell r="L26">
            <v>1</v>
          </cell>
          <cell r="N26">
            <v>0</v>
          </cell>
          <cell r="P26">
            <v>3856.5598890849496</v>
          </cell>
          <cell r="Q26">
            <v>0</v>
          </cell>
          <cell r="R26">
            <v>3495.9833333333331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604.39578007975729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100</v>
          </cell>
          <cell r="G27">
            <v>0</v>
          </cell>
          <cell r="H27">
            <v>0</v>
          </cell>
          <cell r="I27">
            <v>0</v>
          </cell>
          <cell r="K27">
            <v>15165.299999999988</v>
          </cell>
          <cell r="L27">
            <v>1</v>
          </cell>
          <cell r="N27">
            <v>0</v>
          </cell>
          <cell r="P27">
            <v>3863.4852382152749</v>
          </cell>
          <cell r="Q27">
            <v>0</v>
          </cell>
          <cell r="R27">
            <v>3502.0749999999998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604.40810607664935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100</v>
          </cell>
          <cell r="G28">
            <v>0</v>
          </cell>
          <cell r="H28">
            <v>0</v>
          </cell>
          <cell r="I28">
            <v>0</v>
          </cell>
          <cell r="K28">
            <v>15173.564999999988</v>
          </cell>
          <cell r="L28">
            <v>1</v>
          </cell>
          <cell r="N28">
            <v>0</v>
          </cell>
          <cell r="P28">
            <v>3870.2105772624136</v>
          </cell>
          <cell r="Q28">
            <v>0</v>
          </cell>
          <cell r="R28">
            <v>3507.9666666666667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604.42043207354141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100</v>
          </cell>
          <cell r="G29">
            <v>0</v>
          </cell>
          <cell r="H29">
            <v>0</v>
          </cell>
          <cell r="I29">
            <v>0</v>
          </cell>
          <cell r="K29">
            <v>15181.829999999987</v>
          </cell>
          <cell r="L29">
            <v>1</v>
          </cell>
          <cell r="N29">
            <v>0</v>
          </cell>
          <cell r="P29">
            <v>3876.7359062263668</v>
          </cell>
          <cell r="Q29">
            <v>0</v>
          </cell>
          <cell r="R29">
            <v>3513.6583333333333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604.43275807043335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100</v>
          </cell>
          <cell r="G30">
            <v>0</v>
          </cell>
          <cell r="H30">
            <v>0</v>
          </cell>
          <cell r="I30">
            <v>0</v>
          </cell>
          <cell r="K30">
            <v>15190.094999999987</v>
          </cell>
          <cell r="L30">
            <v>1</v>
          </cell>
          <cell r="N30">
            <v>0</v>
          </cell>
          <cell r="P30">
            <v>3883.0612251071325</v>
          </cell>
          <cell r="Q30">
            <v>0</v>
          </cell>
          <cell r="R30">
            <v>3519.15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604.44508406732541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100</v>
          </cell>
          <cell r="G31">
            <v>0</v>
          </cell>
          <cell r="H31">
            <v>0</v>
          </cell>
          <cell r="I31">
            <v>0</v>
          </cell>
          <cell r="K31">
            <v>15198.359999999986</v>
          </cell>
          <cell r="L31">
            <v>1</v>
          </cell>
          <cell r="N31">
            <v>0</v>
          </cell>
          <cell r="P31">
            <v>3889.294872699772</v>
          </cell>
          <cell r="Q31">
            <v>0</v>
          </cell>
          <cell r="R31">
            <v>3524.55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604.45741006421747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119</v>
          </cell>
          <cell r="G32">
            <v>0</v>
          </cell>
          <cell r="H32">
            <v>0</v>
          </cell>
          <cell r="I32">
            <v>0</v>
          </cell>
          <cell r="K32">
            <v>15208.195349999985</v>
          </cell>
          <cell r="L32">
            <v>1</v>
          </cell>
          <cell r="N32">
            <v>0</v>
          </cell>
          <cell r="P32">
            <v>3895.4285152508173</v>
          </cell>
          <cell r="Q32">
            <v>0</v>
          </cell>
          <cell r="R32">
            <v>3529.85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604.46973606110953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119</v>
          </cell>
          <cell r="G33">
            <v>0</v>
          </cell>
          <cell r="H33">
            <v>0</v>
          </cell>
          <cell r="I33">
            <v>0</v>
          </cell>
          <cell r="K33">
            <v>15218.030699999985</v>
          </cell>
          <cell r="L33">
            <v>1</v>
          </cell>
          <cell r="N33">
            <v>0</v>
          </cell>
          <cell r="P33">
            <v>3901.4621527602703</v>
          </cell>
          <cell r="Q33">
            <v>0</v>
          </cell>
          <cell r="R33">
            <v>3534.8916666666669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604.48440399741105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119</v>
          </cell>
          <cell r="G34">
            <v>0</v>
          </cell>
          <cell r="H34">
            <v>0</v>
          </cell>
          <cell r="I34">
            <v>0</v>
          </cell>
          <cell r="K34">
            <v>15227.866049999984</v>
          </cell>
          <cell r="L34">
            <v>1</v>
          </cell>
          <cell r="N34">
            <v>0</v>
          </cell>
          <cell r="P34">
            <v>3907.3957852281305</v>
          </cell>
          <cell r="Q34">
            <v>0</v>
          </cell>
          <cell r="R34">
            <v>3539.8333333333335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604.49907193371246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119</v>
          </cell>
          <cell r="G35">
            <v>0</v>
          </cell>
          <cell r="H35">
            <v>0</v>
          </cell>
          <cell r="I35">
            <v>0</v>
          </cell>
          <cell r="K35">
            <v>15237.701399999984</v>
          </cell>
          <cell r="L35">
            <v>1</v>
          </cell>
          <cell r="N35">
            <v>0</v>
          </cell>
          <cell r="P35">
            <v>3913.3294176959903</v>
          </cell>
          <cell r="Q35">
            <v>0</v>
          </cell>
          <cell r="R35">
            <v>3544.7750000000001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604.51373987001398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119</v>
          </cell>
          <cell r="G36">
            <v>0</v>
          </cell>
          <cell r="H36">
            <v>0</v>
          </cell>
          <cell r="I36">
            <v>0</v>
          </cell>
          <cell r="K36">
            <v>15247.536749999983</v>
          </cell>
          <cell r="L36">
            <v>1</v>
          </cell>
          <cell r="N36">
            <v>0</v>
          </cell>
          <cell r="P36">
            <v>3919.26305016385</v>
          </cell>
          <cell r="Q36">
            <v>0</v>
          </cell>
          <cell r="R36">
            <v>3549.7166666666667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604.5284078063155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119</v>
          </cell>
          <cell r="G37">
            <v>0</v>
          </cell>
          <cell r="H37">
            <v>0</v>
          </cell>
          <cell r="I37">
            <v>0</v>
          </cell>
          <cell r="K37">
            <v>15257.372099999982</v>
          </cell>
          <cell r="L37">
            <v>1</v>
          </cell>
          <cell r="N37">
            <v>0</v>
          </cell>
          <cell r="P37">
            <v>3925.1966826317098</v>
          </cell>
          <cell r="Q37">
            <v>0</v>
          </cell>
          <cell r="R37">
            <v>3554.6583333333333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604.54307574261702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119</v>
          </cell>
          <cell r="G38">
            <v>0</v>
          </cell>
          <cell r="H38">
            <v>0</v>
          </cell>
          <cell r="I38">
            <v>0</v>
          </cell>
          <cell r="K38">
            <v>15267.207449999982</v>
          </cell>
          <cell r="L38">
            <v>1</v>
          </cell>
          <cell r="N38">
            <v>0</v>
          </cell>
          <cell r="P38">
            <v>3931.1303150995691</v>
          </cell>
          <cell r="Q38">
            <v>0</v>
          </cell>
          <cell r="R38">
            <v>3559.6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604.55774367891854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119</v>
          </cell>
          <cell r="G39">
            <v>0</v>
          </cell>
          <cell r="H39">
            <v>0</v>
          </cell>
          <cell r="I39">
            <v>0</v>
          </cell>
          <cell r="K39">
            <v>15277.042799999981</v>
          </cell>
          <cell r="L39">
            <v>1</v>
          </cell>
          <cell r="N39">
            <v>0</v>
          </cell>
          <cell r="P39">
            <v>3937.0639475674293</v>
          </cell>
          <cell r="Q39">
            <v>0</v>
          </cell>
          <cell r="R39">
            <v>3564.5416666666665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604.57241161522006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119</v>
          </cell>
          <cell r="G40">
            <v>0</v>
          </cell>
          <cell r="H40">
            <v>0</v>
          </cell>
          <cell r="I40">
            <v>0</v>
          </cell>
          <cell r="K40">
            <v>15286.87814999998</v>
          </cell>
          <cell r="L40">
            <v>1</v>
          </cell>
          <cell r="N40">
            <v>0</v>
          </cell>
          <cell r="P40">
            <v>3942.997580035289</v>
          </cell>
          <cell r="Q40">
            <v>0</v>
          </cell>
          <cell r="R40">
            <v>3569.4833333333331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604.58707955152158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119</v>
          </cell>
          <cell r="G41">
            <v>0</v>
          </cell>
          <cell r="H41">
            <v>0</v>
          </cell>
          <cell r="I41">
            <v>0</v>
          </cell>
          <cell r="K41">
            <v>15296.71349999998</v>
          </cell>
          <cell r="L41">
            <v>1</v>
          </cell>
          <cell r="N41">
            <v>0</v>
          </cell>
          <cell r="P41">
            <v>3948.9312125031488</v>
          </cell>
          <cell r="Q41">
            <v>0</v>
          </cell>
          <cell r="R41">
            <v>3574.4250000000002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604.6017474878231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119</v>
          </cell>
          <cell r="G42">
            <v>0</v>
          </cell>
          <cell r="H42">
            <v>0</v>
          </cell>
          <cell r="I42">
            <v>0</v>
          </cell>
          <cell r="K42">
            <v>15306.548849999979</v>
          </cell>
          <cell r="L42">
            <v>1</v>
          </cell>
          <cell r="N42">
            <v>0</v>
          </cell>
          <cell r="P42">
            <v>3954.8648449710086</v>
          </cell>
          <cell r="Q42">
            <v>0</v>
          </cell>
          <cell r="R42">
            <v>3579.3666666666668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604.61641542412463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178</v>
          </cell>
          <cell r="G43">
            <v>0</v>
          </cell>
          <cell r="H43">
            <v>0</v>
          </cell>
          <cell r="I43">
            <v>0</v>
          </cell>
          <cell r="K43">
            <v>15321.260549999979</v>
          </cell>
          <cell r="L43">
            <v>1</v>
          </cell>
          <cell r="N43">
            <v>0</v>
          </cell>
          <cell r="P43">
            <v>3960.7984774388683</v>
          </cell>
          <cell r="Q43">
            <v>0</v>
          </cell>
          <cell r="R43">
            <v>3584.3083333333334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604.63108336042615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237</v>
          </cell>
          <cell r="G44">
            <v>0</v>
          </cell>
          <cell r="H44">
            <v>0</v>
          </cell>
          <cell r="I44">
            <v>0</v>
          </cell>
          <cell r="K44">
            <v>15340.848599999979</v>
          </cell>
          <cell r="L44">
            <v>1</v>
          </cell>
          <cell r="N44">
            <v>0</v>
          </cell>
          <cell r="P44">
            <v>3966.7321099067281</v>
          </cell>
          <cell r="Q44">
            <v>0</v>
          </cell>
          <cell r="R44">
            <v>3588.7583333333332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604.653023634894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831</v>
          </cell>
          <cell r="G45">
            <v>0</v>
          </cell>
          <cell r="H45">
            <v>0</v>
          </cell>
          <cell r="I45">
            <v>0</v>
          </cell>
          <cell r="K45">
            <v>15409.53074999998</v>
          </cell>
          <cell r="L45">
            <v>1</v>
          </cell>
          <cell r="N45">
            <v>0</v>
          </cell>
          <cell r="P45">
            <v>3972.6657423745883</v>
          </cell>
          <cell r="Q45">
            <v>0</v>
          </cell>
          <cell r="R45">
            <v>3592.7166666666667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604.68223624752807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1424</v>
          </cell>
          <cell r="G46">
            <v>0</v>
          </cell>
          <cell r="H46">
            <v>0</v>
          </cell>
          <cell r="I46">
            <v>0</v>
          </cell>
          <cell r="K46">
            <v>15527.22434999998</v>
          </cell>
          <cell r="L46">
            <v>1</v>
          </cell>
          <cell r="N46">
            <v>0</v>
          </cell>
          <cell r="P46">
            <v>3978.5993748424476</v>
          </cell>
          <cell r="Q46">
            <v>0</v>
          </cell>
          <cell r="R46">
            <v>3591.7249999999999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604.78466528170077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1899</v>
          </cell>
          <cell r="G47">
            <v>0</v>
          </cell>
          <cell r="H47">
            <v>0</v>
          </cell>
          <cell r="I47">
            <v>0</v>
          </cell>
          <cell r="K47">
            <v>15684.17669999998</v>
          </cell>
          <cell r="L47">
            <v>1</v>
          </cell>
          <cell r="N47">
            <v>0</v>
          </cell>
          <cell r="P47">
            <v>3984.5330073103082</v>
          </cell>
          <cell r="Q47">
            <v>0</v>
          </cell>
          <cell r="R47">
            <v>3585.7916666666665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604.96018747744336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2373</v>
          </cell>
          <cell r="G48">
            <v>0</v>
          </cell>
          <cell r="H48">
            <v>0</v>
          </cell>
          <cell r="I48">
            <v>0</v>
          </cell>
          <cell r="K48">
            <v>15880.30514999998</v>
          </cell>
          <cell r="L48">
            <v>1</v>
          </cell>
          <cell r="N48">
            <v>0</v>
          </cell>
          <cell r="P48">
            <v>3990.466639778168</v>
          </cell>
          <cell r="Q48">
            <v>0</v>
          </cell>
          <cell r="R48">
            <v>3575.9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605.16842304658712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3797</v>
          </cell>
          <cell r="G49">
            <v>0</v>
          </cell>
          <cell r="H49">
            <v>0</v>
          </cell>
          <cell r="I49">
            <v>0</v>
          </cell>
          <cell r="K49">
            <v>16194.127199999981</v>
          </cell>
          <cell r="L49">
            <v>1</v>
          </cell>
          <cell r="N49">
            <v>0</v>
          </cell>
          <cell r="P49">
            <v>3996.4002722460282</v>
          </cell>
          <cell r="Q49">
            <v>0</v>
          </cell>
          <cell r="R49">
            <v>3562.0583333333334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605.42201883913674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4882</v>
          </cell>
          <cell r="G50">
            <v>0</v>
          </cell>
          <cell r="H50">
            <v>0</v>
          </cell>
          <cell r="I50">
            <v>0</v>
          </cell>
          <cell r="K50">
            <v>16597.62449999998</v>
          </cell>
          <cell r="L50">
            <v>1</v>
          </cell>
          <cell r="N50">
            <v>0</v>
          </cell>
          <cell r="P50">
            <v>4002.3339047138875</v>
          </cell>
          <cell r="Q50">
            <v>0</v>
          </cell>
          <cell r="R50">
            <v>3536.35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605.82779348065014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5424</v>
          </cell>
          <cell r="G51">
            <v>0</v>
          </cell>
          <cell r="H51">
            <v>0</v>
          </cell>
          <cell r="I51">
            <v>0</v>
          </cell>
          <cell r="K51">
            <v>17045.918099999981</v>
          </cell>
          <cell r="L51">
            <v>1</v>
          </cell>
          <cell r="N51">
            <v>0</v>
          </cell>
          <cell r="P51">
            <v>4008.2675371817472</v>
          </cell>
          <cell r="Q51">
            <v>0</v>
          </cell>
          <cell r="R51">
            <v>3501.6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606.34951900076283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5967</v>
          </cell>
          <cell r="G52">
            <v>0</v>
          </cell>
          <cell r="H52">
            <v>0</v>
          </cell>
          <cell r="I52">
            <v>0</v>
          </cell>
          <cell r="K52">
            <v>17539.09064999998</v>
          </cell>
          <cell r="L52">
            <v>1</v>
          </cell>
          <cell r="N52">
            <v>0</v>
          </cell>
          <cell r="P52">
            <v>4014.201169649607</v>
          </cell>
          <cell r="Q52">
            <v>0</v>
          </cell>
          <cell r="R52">
            <v>3462.3333333333335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606.92916652659073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5801</v>
          </cell>
          <cell r="G53">
            <v>0</v>
          </cell>
          <cell r="H53">
            <v>0</v>
          </cell>
          <cell r="I53">
            <v>0</v>
          </cell>
          <cell r="K53">
            <v>18018.543299999979</v>
          </cell>
          <cell r="L53">
            <v>1</v>
          </cell>
          <cell r="N53">
            <v>0</v>
          </cell>
          <cell r="P53">
            <v>4020.1348021174667</v>
          </cell>
          <cell r="Q53">
            <v>0</v>
          </cell>
          <cell r="R53">
            <v>3418.5416666666665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607.56684292530281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5010</v>
          </cell>
          <cell r="G54">
            <v>0</v>
          </cell>
          <cell r="H54">
            <v>0</v>
          </cell>
          <cell r="I54">
            <v>0</v>
          </cell>
          <cell r="K54">
            <v>18432.619799999979</v>
          </cell>
          <cell r="L54">
            <v>1</v>
          </cell>
          <cell r="N54">
            <v>0</v>
          </cell>
          <cell r="P54">
            <v>4026.0684345853269</v>
          </cell>
          <cell r="Q54">
            <v>0</v>
          </cell>
          <cell r="R54">
            <v>3376.1333333333332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608.18677937392511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4611</v>
          </cell>
          <cell r="G55">
            <v>0</v>
          </cell>
          <cell r="H55">
            <v>0</v>
          </cell>
          <cell r="I55">
            <v>0</v>
          </cell>
          <cell r="K55">
            <v>18813.71894999998</v>
          </cell>
          <cell r="L55">
            <v>1</v>
          </cell>
          <cell r="N55">
            <v>0</v>
          </cell>
          <cell r="P55">
            <v>4032.0020670531862</v>
          </cell>
          <cell r="Q55">
            <v>0</v>
          </cell>
          <cell r="R55">
            <v>3340.3166666666666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608.72218389169757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4068</v>
          </cell>
          <cell r="G56">
            <v>0</v>
          </cell>
          <cell r="H56">
            <v>0</v>
          </cell>
          <cell r="I56">
            <v>0</v>
          </cell>
          <cell r="K56">
            <v>19149.93914999998</v>
          </cell>
          <cell r="L56">
            <v>1</v>
          </cell>
          <cell r="N56">
            <v>0</v>
          </cell>
          <cell r="P56">
            <v>4037.9356995210469</v>
          </cell>
          <cell r="Q56">
            <v>0</v>
          </cell>
          <cell r="R56">
            <v>3307.8249999999998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609.21494840895275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3797</v>
          </cell>
          <cell r="G57">
            <v>0</v>
          </cell>
          <cell r="H57">
            <v>0</v>
          </cell>
          <cell r="I57">
            <v>0</v>
          </cell>
          <cell r="K57">
            <v>19463.761199999979</v>
          </cell>
          <cell r="L57">
            <v>1</v>
          </cell>
          <cell r="N57">
            <v>0</v>
          </cell>
          <cell r="P57">
            <v>4043.8693319889067</v>
          </cell>
          <cell r="Q57">
            <v>0</v>
          </cell>
          <cell r="R57">
            <v>3279.8583333333331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609.64968405332365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3526</v>
          </cell>
          <cell r="G58">
            <v>0</v>
          </cell>
          <cell r="H58">
            <v>0</v>
          </cell>
          <cell r="I58">
            <v>0</v>
          </cell>
          <cell r="K58">
            <v>19755.185099999981</v>
          </cell>
          <cell r="L58">
            <v>1</v>
          </cell>
          <cell r="N58">
            <v>0</v>
          </cell>
          <cell r="P58">
            <v>4049.7906027224581</v>
          </cell>
          <cell r="Q58">
            <v>0</v>
          </cell>
          <cell r="R58">
            <v>3254.1376388888889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610.04899734743162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3119</v>
          </cell>
          <cell r="G59">
            <v>0</v>
          </cell>
          <cell r="H59">
            <v>0</v>
          </cell>
          <cell r="I59">
            <v>0</v>
          </cell>
          <cell r="K59">
            <v>20012.970449999979</v>
          </cell>
          <cell r="L59">
            <v>1</v>
          </cell>
          <cell r="N59">
            <v>0</v>
          </cell>
          <cell r="P59">
            <v>4055.699511721702</v>
          </cell>
          <cell r="Q59">
            <v>0</v>
          </cell>
          <cell r="R59">
            <v>3230.6629166666667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610.38190941513267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2712</v>
          </cell>
          <cell r="G60">
            <v>0</v>
          </cell>
          <cell r="H60">
            <v>0</v>
          </cell>
          <cell r="I60">
            <v>0</v>
          </cell>
          <cell r="K60">
            <v>20237.117249999978</v>
          </cell>
          <cell r="L60">
            <v>1</v>
          </cell>
          <cell r="N60">
            <v>0</v>
          </cell>
          <cell r="P60">
            <v>4061.5960589866377</v>
          </cell>
          <cell r="Q60">
            <v>0</v>
          </cell>
          <cell r="R60">
            <v>3210.5674999999997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610.676394026352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2441</v>
          </cell>
          <cell r="G61">
            <v>0</v>
          </cell>
          <cell r="H61">
            <v>0</v>
          </cell>
          <cell r="I61">
            <v>0</v>
          </cell>
          <cell r="K61">
            <v>20438.865899999979</v>
          </cell>
          <cell r="L61">
            <v>1</v>
          </cell>
          <cell r="N61">
            <v>0</v>
          </cell>
          <cell r="P61">
            <v>4067.4802445172645</v>
          </cell>
          <cell r="Q61">
            <v>0</v>
          </cell>
          <cell r="R61">
            <v>3193.8513888888888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610.93245118108973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2170</v>
          </cell>
          <cell r="G62">
            <v>0</v>
          </cell>
          <cell r="H62">
            <v>0</v>
          </cell>
          <cell r="I62">
            <v>0</v>
          </cell>
          <cell r="K62">
            <v>20618.216399999979</v>
          </cell>
          <cell r="L62">
            <v>1</v>
          </cell>
          <cell r="N62">
            <v>0</v>
          </cell>
          <cell r="P62">
            <v>4073.3520683135844</v>
          </cell>
          <cell r="Q62">
            <v>0</v>
          </cell>
          <cell r="R62">
            <v>3179.3812499999995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611.16292150362472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1899</v>
          </cell>
          <cell r="G63">
            <v>0</v>
          </cell>
          <cell r="H63">
            <v>0</v>
          </cell>
          <cell r="I63">
            <v>0</v>
          </cell>
          <cell r="K63">
            <v>20775.168749999979</v>
          </cell>
          <cell r="L63">
            <v>1</v>
          </cell>
          <cell r="N63">
            <v>0</v>
          </cell>
          <cell r="P63">
            <v>4079.2115303755959</v>
          </cell>
          <cell r="Q63">
            <v>0</v>
          </cell>
          <cell r="R63">
            <v>3167.1570833333326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611.36780499395684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1627</v>
          </cell>
          <cell r="G64">
            <v>0</v>
          </cell>
          <cell r="H64">
            <v>0</v>
          </cell>
          <cell r="I64">
            <v>0</v>
          </cell>
          <cell r="K64">
            <v>20909.640299999977</v>
          </cell>
          <cell r="L64">
            <v>1</v>
          </cell>
          <cell r="N64">
            <v>0</v>
          </cell>
          <cell r="P64">
            <v>4085.0586307032991</v>
          </cell>
          <cell r="Q64">
            <v>0</v>
          </cell>
          <cell r="R64">
            <v>3157.1788888888882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611.54710165208633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1560</v>
          </cell>
          <cell r="G65">
            <v>0</v>
          </cell>
          <cell r="H65">
            <v>0</v>
          </cell>
          <cell r="I65">
            <v>0</v>
          </cell>
          <cell r="K65">
            <v>21038.574299999978</v>
          </cell>
          <cell r="L65">
            <v>1</v>
          </cell>
          <cell r="N65">
            <v>0</v>
          </cell>
          <cell r="P65">
            <v>4090.8933692966948</v>
          </cell>
          <cell r="Q65">
            <v>0</v>
          </cell>
          <cell r="R65">
            <v>3149.4549999999995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611.70071706165788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1492</v>
          </cell>
          <cell r="G66">
            <v>0</v>
          </cell>
          <cell r="H66">
            <v>0</v>
          </cell>
          <cell r="I66">
            <v>0</v>
          </cell>
          <cell r="K66">
            <v>21161.888099999978</v>
          </cell>
          <cell r="L66">
            <v>1</v>
          </cell>
          <cell r="N66">
            <v>0</v>
          </cell>
          <cell r="P66">
            <v>4096.7157461557827</v>
          </cell>
          <cell r="Q66">
            <v>0</v>
          </cell>
          <cell r="R66">
            <v>3142.2770833333329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611.84800657544508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1424</v>
          </cell>
          <cell r="G67">
            <v>0</v>
          </cell>
          <cell r="H67">
            <v>0</v>
          </cell>
          <cell r="I67">
            <v>0</v>
          </cell>
          <cell r="K67">
            <v>21279.581699999977</v>
          </cell>
          <cell r="L67">
            <v>1</v>
          </cell>
          <cell r="N67">
            <v>0</v>
          </cell>
          <cell r="P67">
            <v>4102.5257612805617</v>
          </cell>
          <cell r="Q67">
            <v>0</v>
          </cell>
          <cell r="R67">
            <v>3135.6534722222218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611.98887577709286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1356</v>
          </cell>
          <cell r="G68">
            <v>0</v>
          </cell>
          <cell r="H68">
            <v>0</v>
          </cell>
          <cell r="I68">
            <v>0</v>
          </cell>
          <cell r="K68">
            <v>21391.655099999978</v>
          </cell>
          <cell r="L68">
            <v>1</v>
          </cell>
          <cell r="N68">
            <v>0</v>
          </cell>
          <cell r="P68">
            <v>4108.3234146710329</v>
          </cell>
          <cell r="Q68">
            <v>0</v>
          </cell>
          <cell r="R68">
            <v>3129.5841666666665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612.12332466660109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1288</v>
          </cell>
          <cell r="G69">
            <v>0</v>
          </cell>
          <cell r="H69">
            <v>0</v>
          </cell>
          <cell r="I69">
            <v>0</v>
          </cell>
          <cell r="K69">
            <v>21498.108299999978</v>
          </cell>
          <cell r="L69">
            <v>1</v>
          </cell>
          <cell r="N69">
            <v>0</v>
          </cell>
          <cell r="P69">
            <v>4114.1087063271971</v>
          </cell>
          <cell r="Q69">
            <v>0</v>
          </cell>
          <cell r="R69">
            <v>3124.0691666666667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612.25135324397002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1220</v>
          </cell>
          <cell r="G70">
            <v>0</v>
          </cell>
          <cell r="H70">
            <v>0</v>
          </cell>
          <cell r="I70">
            <v>0</v>
          </cell>
          <cell r="K70">
            <v>21598.941299999977</v>
          </cell>
          <cell r="L70">
            <v>1</v>
          </cell>
          <cell r="N70">
            <v>0</v>
          </cell>
          <cell r="P70">
            <v>4119.8816362490516</v>
          </cell>
          <cell r="Q70">
            <v>0</v>
          </cell>
          <cell r="R70">
            <v>3119.1084722222222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612.3729615091994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1166</v>
          </cell>
          <cell r="G71">
            <v>0</v>
          </cell>
          <cell r="H71">
            <v>0</v>
          </cell>
          <cell r="I71">
            <v>0</v>
          </cell>
          <cell r="K71">
            <v>21695.311199999978</v>
          </cell>
          <cell r="L71">
            <v>1</v>
          </cell>
          <cell r="N71">
            <v>0</v>
          </cell>
          <cell r="P71">
            <v>4125.6422044365991</v>
          </cell>
          <cell r="Q71">
            <v>0</v>
          </cell>
          <cell r="R71">
            <v>3114.7020833333331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612.48814946228936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1112</v>
          </cell>
          <cell r="G72">
            <v>0</v>
          </cell>
          <cell r="H72">
            <v>0</v>
          </cell>
          <cell r="I72">
            <v>0</v>
          </cell>
          <cell r="K72">
            <v>21787.217999999979</v>
          </cell>
          <cell r="L72">
            <v>1</v>
          </cell>
          <cell r="N72">
            <v>0</v>
          </cell>
          <cell r="P72">
            <v>4131.3904108898387</v>
          </cell>
          <cell r="Q72">
            <v>0</v>
          </cell>
          <cell r="R72">
            <v>3110.7333333333331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612.59823893220982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1098</v>
          </cell>
          <cell r="G73">
            <v>0</v>
          </cell>
          <cell r="H73">
            <v>0</v>
          </cell>
          <cell r="I73">
            <v>0</v>
          </cell>
          <cell r="K73">
            <v>21877.967699999979</v>
          </cell>
          <cell r="L73">
            <v>1</v>
          </cell>
          <cell r="N73">
            <v>0</v>
          </cell>
          <cell r="P73">
            <v>4137.1262556087704</v>
          </cell>
          <cell r="Q73">
            <v>0</v>
          </cell>
          <cell r="R73">
            <v>3107.2022222222222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612.70322991896069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1085</v>
          </cell>
          <cell r="G74">
            <v>0</v>
          </cell>
          <cell r="H74">
            <v>0</v>
          </cell>
          <cell r="I74">
            <v>0</v>
          </cell>
          <cell r="K74">
            <v>21967.642949999979</v>
          </cell>
          <cell r="L74">
            <v>1</v>
          </cell>
          <cell r="N74">
            <v>0</v>
          </cell>
          <cell r="P74">
            <v>4142.8497385933942</v>
          </cell>
          <cell r="Q74">
            <v>0</v>
          </cell>
          <cell r="R74">
            <v>3103.7754166666664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612.80689907674173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1356</v>
          </cell>
          <cell r="G75">
            <v>0</v>
          </cell>
          <cell r="H75">
            <v>0</v>
          </cell>
          <cell r="I75">
            <v>0</v>
          </cell>
          <cell r="K75">
            <v>22079.716349999981</v>
          </cell>
          <cell r="L75">
            <v>1</v>
          </cell>
          <cell r="N75">
            <v>0</v>
          </cell>
          <cell r="P75">
            <v>4148.5608598437084</v>
          </cell>
          <cell r="Q75">
            <v>0</v>
          </cell>
          <cell r="R75">
            <v>3100.444583333333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612.90934082190779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1627</v>
          </cell>
          <cell r="G76">
            <v>0</v>
          </cell>
          <cell r="H76">
            <v>0</v>
          </cell>
          <cell r="I76">
            <v>0</v>
          </cell>
          <cell r="K76">
            <v>22214.187899999979</v>
          </cell>
          <cell r="L76">
            <v>1</v>
          </cell>
          <cell r="N76">
            <v>0</v>
          </cell>
          <cell r="P76">
            <v>4154.2596193597155</v>
          </cell>
          <cell r="Q76">
            <v>0</v>
          </cell>
          <cell r="R76">
            <v>3094.8430555555551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613.0373693992766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2170</v>
          </cell>
          <cell r="G77">
            <v>0</v>
          </cell>
          <cell r="H77">
            <v>0</v>
          </cell>
          <cell r="I77">
            <v>0</v>
          </cell>
          <cell r="K77">
            <v>22393.538399999979</v>
          </cell>
          <cell r="L77">
            <v>1</v>
          </cell>
          <cell r="N77">
            <v>0</v>
          </cell>
          <cell r="P77">
            <v>4159.9460171414139</v>
          </cell>
          <cell r="Q77">
            <v>0</v>
          </cell>
          <cell r="R77">
            <v>3086.9708333333328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613.19098480884827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2712</v>
          </cell>
          <cell r="G78">
            <v>0</v>
          </cell>
          <cell r="H78">
            <v>0</v>
          </cell>
          <cell r="I78">
            <v>0</v>
          </cell>
          <cell r="K78">
            <v>22617.685199999978</v>
          </cell>
          <cell r="L78">
            <v>1</v>
          </cell>
          <cell r="N78">
            <v>0</v>
          </cell>
          <cell r="P78">
            <v>4165.6200531888044</v>
          </cell>
          <cell r="Q78">
            <v>0</v>
          </cell>
          <cell r="R78">
            <v>3074.5612499999993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613.39586829918039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2983</v>
          </cell>
          <cell r="G79">
            <v>0</v>
          </cell>
          <cell r="H79">
            <v>0</v>
          </cell>
          <cell r="I79">
            <v>0</v>
          </cell>
          <cell r="K79">
            <v>22864.230149999978</v>
          </cell>
          <cell r="L79">
            <v>1</v>
          </cell>
          <cell r="N79">
            <v>0</v>
          </cell>
          <cell r="P79">
            <v>4171.281727501887</v>
          </cell>
          <cell r="Q79">
            <v>0</v>
          </cell>
          <cell r="R79">
            <v>3057.6226388888881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613.65192545391812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3255</v>
          </cell>
          <cell r="G80">
            <v>0</v>
          </cell>
          <cell r="H80">
            <v>0</v>
          </cell>
          <cell r="I80">
            <v>0</v>
          </cell>
          <cell r="K80">
            <v>23133.255899999978</v>
          </cell>
          <cell r="L80">
            <v>1</v>
          </cell>
          <cell r="N80">
            <v>0</v>
          </cell>
          <cell r="P80">
            <v>4176.9310400806626</v>
          </cell>
          <cell r="Q80">
            <v>0</v>
          </cell>
          <cell r="R80">
            <v>3038.4133333333325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613.93356944085872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3390</v>
          </cell>
          <cell r="G81">
            <v>0</v>
          </cell>
          <cell r="H81">
            <v>0</v>
          </cell>
          <cell r="I81">
            <v>0</v>
          </cell>
          <cell r="K81">
            <v>23413.439399999977</v>
          </cell>
          <cell r="L81">
            <v>1</v>
          </cell>
          <cell r="N81">
            <v>0</v>
          </cell>
          <cell r="P81">
            <v>4182.5679909251294</v>
          </cell>
          <cell r="Q81">
            <v>0</v>
          </cell>
          <cell r="R81">
            <v>3016.9249999999997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614.2408946763569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3526</v>
          </cell>
          <cell r="G82">
            <v>0</v>
          </cell>
          <cell r="H82">
            <v>0</v>
          </cell>
          <cell r="I82">
            <v>0</v>
          </cell>
          <cell r="K82">
            <v>23704.863299999979</v>
          </cell>
          <cell r="L82">
            <v>1</v>
          </cell>
          <cell r="N82">
            <v>0</v>
          </cell>
          <cell r="P82">
            <v>4188.1925800352883</v>
          </cell>
          <cell r="Q82">
            <v>0</v>
          </cell>
          <cell r="R82">
            <v>2994.2993055555553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614.5609661197791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3661</v>
          </cell>
          <cell r="G83">
            <v>0</v>
          </cell>
          <cell r="H83">
            <v>0</v>
          </cell>
          <cell r="I83">
            <v>0</v>
          </cell>
          <cell r="K83">
            <v>24007.444949999979</v>
          </cell>
          <cell r="L83">
            <v>1</v>
          </cell>
          <cell r="N83">
            <v>0</v>
          </cell>
          <cell r="P83">
            <v>4193.8048074111393</v>
          </cell>
          <cell r="Q83">
            <v>0</v>
          </cell>
          <cell r="R83">
            <v>2970.5279166666664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614.89387818748014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3797</v>
          </cell>
          <cell r="G84">
            <v>0</v>
          </cell>
          <cell r="H84">
            <v>0</v>
          </cell>
          <cell r="I84">
            <v>0</v>
          </cell>
          <cell r="K84">
            <v>24321.266999999978</v>
          </cell>
          <cell r="L84">
            <v>1</v>
          </cell>
          <cell r="N84">
            <v>0</v>
          </cell>
          <cell r="P84">
            <v>4199.4046730526825</v>
          </cell>
          <cell r="Q84">
            <v>0</v>
          </cell>
          <cell r="R84">
            <v>2945.6191666666664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615.21325396841542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3797</v>
          </cell>
          <cell r="G85">
            <v>0</v>
          </cell>
          <cell r="H85">
            <v>0</v>
          </cell>
          <cell r="I85">
            <v>0</v>
          </cell>
          <cell r="K85">
            <v>24635.089049999977</v>
          </cell>
          <cell r="L85">
            <v>1</v>
          </cell>
          <cell r="N85">
            <v>0</v>
          </cell>
          <cell r="P85">
            <v>4204.9921769599168</v>
          </cell>
          <cell r="Q85">
            <v>0</v>
          </cell>
          <cell r="R85">
            <v>2922.393059722222</v>
          </cell>
          <cell r="S85">
            <v>502.82833749999975</v>
          </cell>
          <cell r="U85">
            <v>0</v>
          </cell>
          <cell r="V85">
            <v>1200</v>
          </cell>
          <cell r="W85">
            <v>3200</v>
          </cell>
          <cell r="Z85">
            <v>615.5324175399486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3797</v>
          </cell>
          <cell r="G86">
            <v>0</v>
          </cell>
          <cell r="H86">
            <v>0</v>
          </cell>
          <cell r="I86">
            <v>0</v>
          </cell>
          <cell r="K86">
            <v>24948.911099999976</v>
          </cell>
          <cell r="L86">
            <v>1</v>
          </cell>
          <cell r="N86">
            <v>0</v>
          </cell>
          <cell r="P86">
            <v>4210.5673191328433</v>
          </cell>
          <cell r="Q86">
            <v>0</v>
          </cell>
          <cell r="R86">
            <v>2900.2490297916665</v>
          </cell>
          <cell r="S86">
            <v>506.75111312499973</v>
          </cell>
          <cell r="U86">
            <v>0</v>
          </cell>
          <cell r="V86">
            <v>1200</v>
          </cell>
          <cell r="W86">
            <v>3200</v>
          </cell>
          <cell r="Z86">
            <v>615.85158111148178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4068</v>
          </cell>
          <cell r="G87">
            <v>0</v>
          </cell>
          <cell r="H87">
            <v>0</v>
          </cell>
          <cell r="I87">
            <v>0</v>
          </cell>
          <cell r="K87">
            <v>25285.131299999975</v>
          </cell>
          <cell r="L87">
            <v>1</v>
          </cell>
          <cell r="N87">
            <v>0</v>
          </cell>
          <cell r="P87">
            <v>4216.1300995714619</v>
          </cell>
          <cell r="Q87">
            <v>0</v>
          </cell>
          <cell r="R87">
            <v>2878.0926387499994</v>
          </cell>
          <cell r="S87">
            <v>510.67388874999972</v>
          </cell>
          <cell r="U87">
            <v>0</v>
          </cell>
          <cell r="V87">
            <v>1200</v>
          </cell>
          <cell r="W87">
            <v>3200</v>
          </cell>
          <cell r="Z87">
            <v>616.17074468301496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4339</v>
          </cell>
          <cell r="G88">
            <v>0</v>
          </cell>
          <cell r="H88">
            <v>0</v>
          </cell>
          <cell r="I88">
            <v>0</v>
          </cell>
          <cell r="K88">
            <v>25643.749649999976</v>
          </cell>
          <cell r="L88">
            <v>1</v>
          </cell>
          <cell r="N88">
            <v>0</v>
          </cell>
          <cell r="P88">
            <v>4221.6805182757726</v>
          </cell>
          <cell r="Q88">
            <v>0</v>
          </cell>
          <cell r="R88">
            <v>2853.9455301388889</v>
          </cell>
          <cell r="S88">
            <v>514.87664124999969</v>
          </cell>
          <cell r="U88">
            <v>0</v>
          </cell>
          <cell r="V88">
            <v>1200</v>
          </cell>
          <cell r="W88">
            <v>3200</v>
          </cell>
          <cell r="Z88">
            <v>616.51268764034887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5018</v>
          </cell>
          <cell r="G89">
            <v>0</v>
          </cell>
          <cell r="H89">
            <v>0</v>
          </cell>
          <cell r="I89">
            <v>0</v>
          </cell>
          <cell r="K89">
            <v>26058.487349999978</v>
          </cell>
          <cell r="L89">
            <v>1</v>
          </cell>
          <cell r="N89">
            <v>0</v>
          </cell>
          <cell r="P89">
            <v>4227.2185752457754</v>
          </cell>
          <cell r="Q89">
            <v>0</v>
          </cell>
          <cell r="R89">
            <v>2827.8077039583331</v>
          </cell>
          <cell r="S89">
            <v>519.35937062499966</v>
          </cell>
          <cell r="U89">
            <v>0</v>
          </cell>
          <cell r="V89">
            <v>1200</v>
          </cell>
          <cell r="W89">
            <v>3200</v>
          </cell>
          <cell r="Z89">
            <v>616.87740998348352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5153</v>
          </cell>
          <cell r="G90">
            <v>0</v>
          </cell>
          <cell r="H90">
            <v>0</v>
          </cell>
          <cell r="I90">
            <v>0</v>
          </cell>
          <cell r="K90">
            <v>26484.382799999978</v>
          </cell>
          <cell r="L90">
            <v>1</v>
          </cell>
          <cell r="N90">
            <v>0</v>
          </cell>
          <cell r="P90">
            <v>4232.7442704814694</v>
          </cell>
          <cell r="Q90">
            <v>0</v>
          </cell>
          <cell r="R90">
            <v>2796.7006752083325</v>
          </cell>
          <cell r="S90">
            <v>524.54359187499972</v>
          </cell>
          <cell r="U90">
            <v>0</v>
          </cell>
          <cell r="V90">
            <v>1200</v>
          </cell>
          <cell r="W90">
            <v>3200</v>
          </cell>
          <cell r="Z90">
            <v>617.29920687628146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4478</v>
          </cell>
          <cell r="G91">
            <v>0</v>
          </cell>
          <cell r="H91">
            <v>0</v>
          </cell>
          <cell r="I91">
            <v>0</v>
          </cell>
          <cell r="K91">
            <v>26854.489499999978</v>
          </cell>
          <cell r="L91">
            <v>1</v>
          </cell>
          <cell r="N91">
            <v>0</v>
          </cell>
          <cell r="P91">
            <v>4238.2576039828564</v>
          </cell>
          <cell r="Q91">
            <v>0</v>
          </cell>
          <cell r="R91">
            <v>2764.5957572222219</v>
          </cell>
          <cell r="S91">
            <v>529.8672849999997</v>
          </cell>
          <cell r="U91">
            <v>0</v>
          </cell>
          <cell r="V91">
            <v>1200</v>
          </cell>
          <cell r="W91">
            <v>3200</v>
          </cell>
          <cell r="Z91">
            <v>617.73235143359261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4534</v>
          </cell>
          <cell r="G92">
            <v>0</v>
          </cell>
          <cell r="H92">
            <v>0</v>
          </cell>
          <cell r="I92">
            <v>0</v>
          </cell>
          <cell r="K92">
            <v>27229.22459999998</v>
          </cell>
          <cell r="L92">
            <v>1</v>
          </cell>
          <cell r="N92">
            <v>0</v>
          </cell>
          <cell r="P92">
            <v>4243.7585757499337</v>
          </cell>
          <cell r="Q92">
            <v>0</v>
          </cell>
          <cell r="R92">
            <v>2737.4061187499992</v>
          </cell>
          <cell r="S92">
            <v>534.49361874999977</v>
          </cell>
          <cell r="U92">
            <v>0</v>
          </cell>
          <cell r="V92">
            <v>1200</v>
          </cell>
          <cell r="W92">
            <v>3200</v>
          </cell>
          <cell r="Z92">
            <v>618.10875766833726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4578</v>
          </cell>
          <cell r="G93">
            <v>0</v>
          </cell>
          <cell r="H93">
            <v>0</v>
          </cell>
          <cell r="I93">
            <v>0</v>
          </cell>
          <cell r="K93">
            <v>27607.596299999979</v>
          </cell>
          <cell r="L93">
            <v>1</v>
          </cell>
          <cell r="N93">
            <v>0</v>
          </cell>
          <cell r="P93">
            <v>4249.2471857827049</v>
          </cell>
          <cell r="Q93">
            <v>0</v>
          </cell>
          <cell r="R93">
            <v>2709.7953074999991</v>
          </cell>
          <cell r="S93">
            <v>539.17780749999974</v>
          </cell>
          <cell r="U93">
            <v>0</v>
          </cell>
          <cell r="V93">
            <v>1200</v>
          </cell>
          <cell r="W93">
            <v>3200</v>
          </cell>
          <cell r="Z93">
            <v>618.48987108243557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4819</v>
          </cell>
          <cell r="G94">
            <v>0</v>
          </cell>
          <cell r="H94">
            <v>0</v>
          </cell>
          <cell r="I94">
            <v>0</v>
          </cell>
          <cell r="K94">
            <v>28005.886649999979</v>
          </cell>
          <cell r="L94">
            <v>1</v>
          </cell>
          <cell r="N94">
            <v>0</v>
          </cell>
          <cell r="P94">
            <v>4254.7234340811665</v>
          </cell>
          <cell r="Q94">
            <v>0</v>
          </cell>
          <cell r="R94">
            <v>2681.8509259722209</v>
          </cell>
          <cell r="S94">
            <v>543.90745374999972</v>
          </cell>
          <cell r="U94">
            <v>0</v>
          </cell>
          <cell r="V94">
            <v>1200</v>
          </cell>
          <cell r="W94">
            <v>3200</v>
          </cell>
          <cell r="Z94">
            <v>618.87468299459761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5301</v>
          </cell>
          <cell r="G95">
            <v>0</v>
          </cell>
          <cell r="H95">
            <v>0</v>
          </cell>
          <cell r="I95">
            <v>0</v>
          </cell>
          <cell r="K95">
            <v>28444.014299999977</v>
          </cell>
          <cell r="L95">
            <v>1</v>
          </cell>
          <cell r="N95">
            <v>0</v>
          </cell>
          <cell r="P95">
            <v>4260.187320645322</v>
          </cell>
          <cell r="Q95">
            <v>0</v>
          </cell>
          <cell r="R95">
            <v>2652.1348331249997</v>
          </cell>
          <cell r="S95">
            <v>548.88608312499969</v>
          </cell>
          <cell r="U95">
            <v>0</v>
          </cell>
          <cell r="V95">
            <v>1200</v>
          </cell>
          <cell r="W95">
            <v>3200</v>
          </cell>
          <cell r="Z95">
            <v>619.27975258933509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5783</v>
          </cell>
          <cell r="G96">
            <v>0</v>
          </cell>
          <cell r="H96">
            <v>0</v>
          </cell>
          <cell r="I96">
            <v>0</v>
          </cell>
          <cell r="K96">
            <v>28921.979249999978</v>
          </cell>
          <cell r="L96">
            <v>1</v>
          </cell>
          <cell r="N96">
            <v>0</v>
          </cell>
          <cell r="P96">
            <v>4265.6388454751677</v>
          </cell>
          <cell r="Q96">
            <v>0</v>
          </cell>
          <cell r="R96">
            <v>2618.8876787499994</v>
          </cell>
          <cell r="S96">
            <v>554.36267874999976</v>
          </cell>
          <cell r="U96">
            <v>0</v>
          </cell>
          <cell r="V96">
            <v>1200</v>
          </cell>
          <cell r="W96">
            <v>3200</v>
          </cell>
          <cell r="Z96">
            <v>619.72533754922381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6425</v>
          </cell>
          <cell r="G97">
            <v>0</v>
          </cell>
          <cell r="H97">
            <v>0</v>
          </cell>
          <cell r="I97">
            <v>0</v>
          </cell>
          <cell r="K97">
            <v>29453.005499999977</v>
          </cell>
          <cell r="L97">
            <v>1</v>
          </cell>
          <cell r="N97">
            <v>0</v>
          </cell>
          <cell r="P97">
            <v>4271.0780085707056</v>
          </cell>
          <cell r="Q97">
            <v>0</v>
          </cell>
          <cell r="R97">
            <v>2582.1094628472219</v>
          </cell>
          <cell r="S97">
            <v>560.33724062499971</v>
          </cell>
          <cell r="U97">
            <v>0</v>
          </cell>
          <cell r="V97">
            <v>1200</v>
          </cell>
          <cell r="W97">
            <v>3200</v>
          </cell>
          <cell r="Z97">
            <v>620.18576863277724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7068</v>
          </cell>
          <cell r="G98">
            <v>0</v>
          </cell>
          <cell r="H98">
            <v>0</v>
          </cell>
          <cell r="I98">
            <v>0</v>
          </cell>
          <cell r="K98">
            <v>30037.175699999978</v>
          </cell>
          <cell r="L98">
            <v>1</v>
          </cell>
          <cell r="N98">
            <v>0</v>
          </cell>
          <cell r="P98">
            <v>4276.5048099319356</v>
          </cell>
          <cell r="Q98">
            <v>0</v>
          </cell>
          <cell r="R98">
            <v>2540.6321520833326</v>
          </cell>
          <cell r="S98">
            <v>566.97506874999976</v>
          </cell>
          <cell r="U98">
            <v>0</v>
          </cell>
          <cell r="V98">
            <v>1200</v>
          </cell>
          <cell r="W98">
            <v>3200</v>
          </cell>
          <cell r="Z98">
            <v>620.6602677973068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8353</v>
          </cell>
          <cell r="G99">
            <v>0</v>
          </cell>
          <cell r="H99">
            <v>0</v>
          </cell>
          <cell r="I99">
            <v>0</v>
          </cell>
          <cell r="K99">
            <v>30727.551149999977</v>
          </cell>
          <cell r="L99">
            <v>1</v>
          </cell>
          <cell r="N99">
            <v>0</v>
          </cell>
          <cell r="P99">
            <v>4281.9192495588586</v>
          </cell>
          <cell r="Q99">
            <v>0</v>
          </cell>
          <cell r="R99">
            <v>2494.4484462499995</v>
          </cell>
          <cell r="S99">
            <v>574.27719624999975</v>
          </cell>
          <cell r="U99">
            <v>0</v>
          </cell>
          <cell r="V99">
            <v>1200</v>
          </cell>
          <cell r="W99">
            <v>3200</v>
          </cell>
          <cell r="Z99">
            <v>621.18225380429442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8567</v>
          </cell>
          <cell r="G100">
            <v>0</v>
          </cell>
          <cell r="H100">
            <v>0</v>
          </cell>
          <cell r="I100">
            <v>0</v>
          </cell>
          <cell r="K100">
            <v>31435.613699999976</v>
          </cell>
          <cell r="L100">
            <v>1</v>
          </cell>
          <cell r="N100">
            <v>0</v>
          </cell>
          <cell r="P100">
            <v>4287.3213274514728</v>
          </cell>
          <cell r="Q100">
            <v>0</v>
          </cell>
          <cell r="R100">
            <v>2438.8716115972215</v>
          </cell>
          <cell r="S100">
            <v>582.90688937499976</v>
          </cell>
          <cell r="U100">
            <v>0</v>
          </cell>
          <cell r="V100">
            <v>1200</v>
          </cell>
          <cell r="W100">
            <v>3200</v>
          </cell>
          <cell r="Z100">
            <v>621.7991396441879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10463</v>
          </cell>
          <cell r="G101">
            <v>0</v>
          </cell>
          <cell r="H101">
            <v>0</v>
          </cell>
          <cell r="I101">
            <v>0</v>
          </cell>
          <cell r="K101">
            <v>32300.380649999977</v>
          </cell>
          <cell r="L101">
            <v>1</v>
          </cell>
          <cell r="N101">
            <v>0</v>
          </cell>
          <cell r="P101">
            <v>4292.7110436097782</v>
          </cell>
          <cell r="Q101">
            <v>0</v>
          </cell>
          <cell r="R101">
            <v>2381.72017125</v>
          </cell>
          <cell r="S101">
            <v>591.7576712499997</v>
          </cell>
          <cell r="U101">
            <v>0</v>
          </cell>
          <cell r="V101">
            <v>1200</v>
          </cell>
          <cell r="W101">
            <v>3200</v>
          </cell>
          <cell r="Z101">
            <v>622.4318298142307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14456</v>
          </cell>
          <cell r="G102">
            <v>0</v>
          </cell>
          <cell r="H102">
            <v>0</v>
          </cell>
          <cell r="I102">
            <v>0</v>
          </cell>
          <cell r="K102">
            <v>33495.169049999975</v>
          </cell>
          <cell r="L102">
            <v>1</v>
          </cell>
          <cell r="N102">
            <v>0</v>
          </cell>
          <cell r="P102">
            <v>4298.0883980337767</v>
          </cell>
          <cell r="Q102">
            <v>0</v>
          </cell>
          <cell r="R102">
            <v>2310.7151747916664</v>
          </cell>
          <cell r="S102">
            <v>602.56725812499974</v>
          </cell>
          <cell r="U102">
            <v>0</v>
          </cell>
          <cell r="V102">
            <v>1200</v>
          </cell>
          <cell r="W102">
            <v>3200</v>
          </cell>
          <cell r="Z102">
            <v>623.20454339531602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15414</v>
          </cell>
          <cell r="G103">
            <v>0</v>
          </cell>
          <cell r="H103">
            <v>0</v>
          </cell>
          <cell r="I103">
            <v>0</v>
          </cell>
          <cell r="K103">
            <v>34769.136149999977</v>
          </cell>
          <cell r="L103">
            <v>1</v>
          </cell>
          <cell r="N103">
            <v>0</v>
          </cell>
          <cell r="P103">
            <v>4303.4533907234654</v>
          </cell>
          <cell r="Q103">
            <v>0</v>
          </cell>
          <cell r="R103">
            <v>2210.5480853472218</v>
          </cell>
          <cell r="S103">
            <v>617.50211312499971</v>
          </cell>
          <cell r="U103">
            <v>0</v>
          </cell>
          <cell r="V103">
            <v>1200</v>
          </cell>
          <cell r="W103">
            <v>3200</v>
          </cell>
          <cell r="Z103">
            <v>624.27214805250503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11779</v>
          </cell>
          <cell r="G104">
            <v>0</v>
          </cell>
          <cell r="H104">
            <v>0</v>
          </cell>
          <cell r="I104">
            <v>0</v>
          </cell>
          <cell r="K104">
            <v>35742.670499999978</v>
          </cell>
          <cell r="L104">
            <v>1</v>
          </cell>
          <cell r="N104">
            <v>0</v>
          </cell>
          <cell r="P104">
            <v>4308.806021678849</v>
          </cell>
          <cell r="Q104">
            <v>0</v>
          </cell>
          <cell r="R104">
            <v>2103.375035208333</v>
          </cell>
          <cell r="S104">
            <v>633.42670187499971</v>
          </cell>
          <cell r="U104">
            <v>0</v>
          </cell>
          <cell r="V104">
            <v>1200</v>
          </cell>
          <cell r="W104">
            <v>3200</v>
          </cell>
          <cell r="Z104">
            <v>625.35745331538567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10708</v>
          </cell>
          <cell r="G105">
            <v>0</v>
          </cell>
          <cell r="H105">
            <v>0</v>
          </cell>
          <cell r="I105">
            <v>0</v>
          </cell>
          <cell r="K105">
            <v>36627.686699999977</v>
          </cell>
          <cell r="L105">
            <v>1</v>
          </cell>
          <cell r="N105">
            <v>0</v>
          </cell>
          <cell r="P105">
            <v>4314.146290899922</v>
          </cell>
          <cell r="Q105">
            <v>0</v>
          </cell>
          <cell r="R105">
            <v>2022.7258812499997</v>
          </cell>
          <cell r="S105">
            <v>645.59588124999971</v>
          </cell>
          <cell r="U105">
            <v>0</v>
          </cell>
          <cell r="V105">
            <v>1200</v>
          </cell>
          <cell r="W105">
            <v>3200</v>
          </cell>
          <cell r="Z105">
            <v>626.11493790946292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10280</v>
          </cell>
          <cell r="G106">
            <v>0</v>
          </cell>
          <cell r="H106">
            <v>0</v>
          </cell>
          <cell r="I106">
            <v>0</v>
          </cell>
          <cell r="K106">
            <v>37477.328699999976</v>
          </cell>
          <cell r="L106">
            <v>1</v>
          </cell>
          <cell r="N106">
            <v>0</v>
          </cell>
          <cell r="P106">
            <v>4319.4741983866879</v>
          </cell>
          <cell r="Q106">
            <v>0</v>
          </cell>
          <cell r="R106">
            <v>1949.8828893055552</v>
          </cell>
          <cell r="S106">
            <v>656.65858374999971</v>
          </cell>
          <cell r="U106">
            <v>0</v>
          </cell>
          <cell r="V106">
            <v>1200</v>
          </cell>
          <cell r="W106">
            <v>3200</v>
          </cell>
          <cell r="Z106">
            <v>626.80354857534121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9959</v>
          </cell>
          <cell r="G107">
            <v>0</v>
          </cell>
          <cell r="H107">
            <v>0</v>
          </cell>
          <cell r="I107">
            <v>0</v>
          </cell>
          <cell r="K107">
            <v>38300.440049999976</v>
          </cell>
          <cell r="L107">
            <v>1</v>
          </cell>
          <cell r="N107">
            <v>0</v>
          </cell>
          <cell r="P107">
            <v>4324.789744139146</v>
          </cell>
          <cell r="Q107">
            <v>0</v>
          </cell>
          <cell r="R107">
            <v>1880.1520254166664</v>
          </cell>
          <cell r="S107">
            <v>667.27910874999975</v>
          </cell>
          <cell r="U107">
            <v>0</v>
          </cell>
          <cell r="V107">
            <v>1200</v>
          </cell>
          <cell r="W107">
            <v>3200</v>
          </cell>
          <cell r="Z107">
            <v>627.46463539316221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9477</v>
          </cell>
          <cell r="G108">
            <v>0</v>
          </cell>
          <cell r="H108">
            <v>0</v>
          </cell>
          <cell r="I108">
            <v>0</v>
          </cell>
          <cell r="K108">
            <v>39083.714099999976</v>
          </cell>
          <cell r="L108">
            <v>1</v>
          </cell>
          <cell r="N108">
            <v>0</v>
          </cell>
          <cell r="P108">
            <v>4330.0929281572953</v>
          </cell>
          <cell r="Q108">
            <v>0</v>
          </cell>
          <cell r="R108">
            <v>1812.7521672916664</v>
          </cell>
          <cell r="S108">
            <v>677.56800062499974</v>
          </cell>
          <cell r="U108">
            <v>0</v>
          </cell>
          <cell r="V108">
            <v>1200</v>
          </cell>
          <cell r="W108">
            <v>3200</v>
          </cell>
          <cell r="Z108">
            <v>628.10507932494045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8567</v>
          </cell>
          <cell r="G109">
            <v>0</v>
          </cell>
          <cell r="H109">
            <v>0</v>
          </cell>
          <cell r="I109">
            <v>0</v>
          </cell>
          <cell r="K109">
            <v>39791.776649999978</v>
          </cell>
          <cell r="L109">
            <v>1</v>
          </cell>
          <cell r="N109">
            <v>0</v>
          </cell>
          <cell r="P109">
            <v>4335.3837504411367</v>
          </cell>
          <cell r="Q109">
            <v>0</v>
          </cell>
          <cell r="R109">
            <v>1748.8586484722221</v>
          </cell>
          <cell r="S109">
            <v>687.35892624999974</v>
          </cell>
          <cell r="U109">
            <v>0</v>
          </cell>
          <cell r="V109">
            <v>1200</v>
          </cell>
          <cell r="W109">
            <v>3200</v>
          </cell>
          <cell r="Z109">
            <v>628.71452677362629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6639</v>
          </cell>
          <cell r="G110">
            <v>0</v>
          </cell>
          <cell r="H110">
            <v>0</v>
          </cell>
          <cell r="I110">
            <v>0</v>
          </cell>
          <cell r="K110">
            <v>40340.489999999976</v>
          </cell>
          <cell r="L110">
            <v>1</v>
          </cell>
          <cell r="N110">
            <v>0</v>
          </cell>
          <cell r="P110">
            <v>4340.6622109906702</v>
          </cell>
          <cell r="Q110">
            <v>0</v>
          </cell>
          <cell r="R110">
            <v>1691.5959581249997</v>
          </cell>
          <cell r="S110">
            <v>696.20970812499968</v>
          </cell>
          <cell r="U110">
            <v>0</v>
          </cell>
          <cell r="V110">
            <v>1200</v>
          </cell>
          <cell r="W110">
            <v>3200</v>
          </cell>
          <cell r="Z110">
            <v>629.26545389116257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5997</v>
          </cell>
          <cell r="G111">
            <v>0</v>
          </cell>
          <cell r="H111">
            <v>0</v>
          </cell>
          <cell r="I111">
            <v>0</v>
          </cell>
          <cell r="K111">
            <v>40836.142049999973</v>
          </cell>
          <cell r="L111">
            <v>1</v>
          </cell>
          <cell r="N111">
            <v>0</v>
          </cell>
          <cell r="P111">
            <v>4345.9283098058968</v>
          </cell>
          <cell r="Q111">
            <v>0</v>
          </cell>
          <cell r="R111">
            <v>1648.395708333333</v>
          </cell>
          <cell r="S111">
            <v>703.06862499999966</v>
          </cell>
          <cell r="U111">
            <v>0</v>
          </cell>
          <cell r="V111">
            <v>1200</v>
          </cell>
          <cell r="W111">
            <v>3200</v>
          </cell>
          <cell r="Z111">
            <v>629.69239507632938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5568</v>
          </cell>
          <cell r="G112">
            <v>0</v>
          </cell>
          <cell r="H112">
            <v>0</v>
          </cell>
          <cell r="I112">
            <v>0</v>
          </cell>
          <cell r="K112">
            <v>41296.337249999975</v>
          </cell>
          <cell r="L112">
            <v>1</v>
          </cell>
          <cell r="N112">
            <v>0</v>
          </cell>
          <cell r="P112">
            <v>4351.1820468868136</v>
          </cell>
          <cell r="Q112">
            <v>0</v>
          </cell>
          <cell r="R112">
            <v>1609.8698311805551</v>
          </cell>
          <cell r="S112">
            <v>709.26427562499964</v>
          </cell>
          <cell r="U112">
            <v>0</v>
          </cell>
          <cell r="V112">
            <v>1200</v>
          </cell>
          <cell r="W112">
            <v>3200</v>
          </cell>
          <cell r="Z112">
            <v>630.06794837492157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5140</v>
          </cell>
          <cell r="G113">
            <v>0</v>
          </cell>
          <cell r="H113">
            <v>0</v>
          </cell>
          <cell r="I113">
            <v>0</v>
          </cell>
          <cell r="K113">
            <v>41721.158249999979</v>
          </cell>
          <cell r="L113">
            <v>1</v>
          </cell>
          <cell r="N113">
            <v>0</v>
          </cell>
          <cell r="P113">
            <v>4356.4234222334226</v>
          </cell>
          <cell r="Q113">
            <v>0</v>
          </cell>
          <cell r="R113">
            <v>1574.4633822916662</v>
          </cell>
          <cell r="S113">
            <v>715.01671562499973</v>
          </cell>
          <cell r="U113">
            <v>0</v>
          </cell>
          <cell r="V113">
            <v>1200</v>
          </cell>
          <cell r="W113">
            <v>3200</v>
          </cell>
          <cell r="Z113">
            <v>630.37967080494582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4738</v>
          </cell>
          <cell r="G114">
            <v>0</v>
          </cell>
          <cell r="H114">
            <v>0</v>
          </cell>
          <cell r="I114">
            <v>0</v>
          </cell>
          <cell r="K114">
            <v>42112.753949999977</v>
          </cell>
          <cell r="L114">
            <v>1</v>
          </cell>
          <cell r="N114">
            <v>0</v>
          </cell>
          <cell r="P114">
            <v>4361.6524358457245</v>
          </cell>
          <cell r="Q114">
            <v>0</v>
          </cell>
          <cell r="R114">
            <v>1542.1690614583331</v>
          </cell>
          <cell r="S114">
            <v>720.32697812499975</v>
          </cell>
          <cell r="U114">
            <v>0</v>
          </cell>
          <cell r="V114">
            <v>1200</v>
          </cell>
          <cell r="W114">
            <v>3200</v>
          </cell>
          <cell r="Z114">
            <v>630.66743181254731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5044</v>
          </cell>
          <cell r="G115">
            <v>0</v>
          </cell>
          <cell r="H115">
            <v>0</v>
          </cell>
          <cell r="I115">
            <v>0</v>
          </cell>
          <cell r="K115">
            <v>42529.640549999975</v>
          </cell>
          <cell r="L115">
            <v>1</v>
          </cell>
          <cell r="N115">
            <v>0</v>
          </cell>
          <cell r="P115">
            <v>4366.8690877237177</v>
          </cell>
          <cell r="Q115">
            <v>0</v>
          </cell>
          <cell r="R115">
            <v>1512.7970632638885</v>
          </cell>
          <cell r="S115">
            <v>725.22192437499973</v>
          </cell>
          <cell r="U115">
            <v>0</v>
          </cell>
          <cell r="V115">
            <v>1200</v>
          </cell>
          <cell r="W115">
            <v>3200</v>
          </cell>
          <cell r="Z115">
            <v>630.93268699815349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4670</v>
          </cell>
          <cell r="G116">
            <v>0</v>
          </cell>
          <cell r="H116">
            <v>0</v>
          </cell>
          <cell r="I116">
            <v>0</v>
          </cell>
          <cell r="K116">
            <v>42915.616049999975</v>
          </cell>
          <cell r="L116">
            <v>1</v>
          </cell>
          <cell r="N116">
            <v>0</v>
          </cell>
          <cell r="P116">
            <v>4372.0733778674039</v>
          </cell>
          <cell r="Q116">
            <v>0</v>
          </cell>
          <cell r="R116">
            <v>1481.178840208333</v>
          </cell>
          <cell r="S116">
            <v>730.43300687499971</v>
          </cell>
          <cell r="U116">
            <v>0</v>
          </cell>
          <cell r="V116">
            <v>1200</v>
          </cell>
          <cell r="W116">
            <v>3200</v>
          </cell>
          <cell r="Z116">
            <v>631.21507348109935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4611</v>
          </cell>
          <cell r="G117">
            <v>0</v>
          </cell>
          <cell r="H117">
            <v>0</v>
          </cell>
          <cell r="I117">
            <v>0</v>
          </cell>
          <cell r="K117">
            <v>43296.715199999977</v>
          </cell>
          <cell r="L117">
            <v>1</v>
          </cell>
          <cell r="N117">
            <v>0</v>
          </cell>
          <cell r="P117">
            <v>4377.2653062767813</v>
          </cell>
          <cell r="Q117">
            <v>0</v>
          </cell>
          <cell r="R117">
            <v>1452.2785339583331</v>
          </cell>
          <cell r="S117">
            <v>735.25770062499964</v>
          </cell>
          <cell r="U117">
            <v>0</v>
          </cell>
          <cell r="V117">
            <v>1200</v>
          </cell>
          <cell r="W117">
            <v>3200</v>
          </cell>
          <cell r="Z117">
            <v>631.47652171174116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4475</v>
          </cell>
          <cell r="G118">
            <v>0</v>
          </cell>
          <cell r="H118">
            <v>0</v>
          </cell>
          <cell r="I118">
            <v>0</v>
          </cell>
          <cell r="K118">
            <v>43666.573949999976</v>
          </cell>
          <cell r="L118">
            <v>1</v>
          </cell>
          <cell r="N118">
            <v>0</v>
          </cell>
          <cell r="P118">
            <v>4382.4448729518499</v>
          </cell>
          <cell r="Q118">
            <v>0</v>
          </cell>
          <cell r="R118">
            <v>1423.7965788888885</v>
          </cell>
          <cell r="S118">
            <v>740.02143999999976</v>
          </cell>
          <cell r="U118">
            <v>0</v>
          </cell>
          <cell r="V118">
            <v>1200</v>
          </cell>
          <cell r="W118">
            <v>3200</v>
          </cell>
          <cell r="Z118">
            <v>631.734666849105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4339</v>
          </cell>
          <cell r="G119">
            <v>0</v>
          </cell>
          <cell r="H119">
            <v>0</v>
          </cell>
          <cell r="I119">
            <v>0</v>
          </cell>
          <cell r="K119">
            <v>44025.192299999973</v>
          </cell>
          <cell r="L119">
            <v>1</v>
          </cell>
          <cell r="N119">
            <v>0</v>
          </cell>
          <cell r="P119">
            <v>4387.6120778926115</v>
          </cell>
          <cell r="Q119">
            <v>0</v>
          </cell>
          <cell r="R119">
            <v>1396.2950910416666</v>
          </cell>
          <cell r="S119">
            <v>744.64467437499968</v>
          </cell>
          <cell r="U119">
            <v>0</v>
          </cell>
          <cell r="V119">
            <v>1200</v>
          </cell>
          <cell r="W119">
            <v>3200</v>
          </cell>
          <cell r="Z119">
            <v>631.98519807654009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4204</v>
          </cell>
          <cell r="G120">
            <v>0</v>
          </cell>
          <cell r="H120">
            <v>0</v>
          </cell>
          <cell r="I120">
            <v>0</v>
          </cell>
          <cell r="K120">
            <v>44372.652899999972</v>
          </cell>
          <cell r="L120">
            <v>2</v>
          </cell>
          <cell r="N120">
            <v>0</v>
          </cell>
          <cell r="P120">
            <v>4392.7669210990643</v>
          </cell>
          <cell r="Q120">
            <v>0</v>
          </cell>
          <cell r="R120">
            <v>1369.7740704166665</v>
          </cell>
          <cell r="S120">
            <v>749.12740374999964</v>
          </cell>
          <cell r="U120">
            <v>0</v>
          </cell>
          <cell r="V120">
            <v>1200</v>
          </cell>
          <cell r="W120">
            <v>3200</v>
          </cell>
          <cell r="Z120">
            <v>632.22811539404643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3323</v>
          </cell>
          <cell r="G121">
            <v>763.88264499999855</v>
          </cell>
          <cell r="H121">
            <v>0</v>
          </cell>
          <cell r="I121">
            <v>0</v>
          </cell>
          <cell r="K121">
            <v>44584.163949390721</v>
          </cell>
          <cell r="L121">
            <v>2</v>
          </cell>
          <cell r="N121">
            <v>763.88264499999855</v>
          </cell>
          <cell r="P121">
            <v>4397.9094025712093</v>
          </cell>
          <cell r="Q121">
            <v>0</v>
          </cell>
          <cell r="R121">
            <v>1340.7555555555555</v>
          </cell>
          <cell r="S121">
            <v>763.88264499999855</v>
          </cell>
          <cell r="U121">
            <v>0</v>
          </cell>
          <cell r="V121">
            <v>1200</v>
          </cell>
          <cell r="W121">
            <v>3200</v>
          </cell>
          <cell r="Z121">
            <v>632.46347478625592</v>
          </cell>
          <cell r="AA121">
            <v>0</v>
          </cell>
          <cell r="AB121">
            <v>0</v>
          </cell>
          <cell r="AD121">
            <v>763.88264499999855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3085</v>
          </cell>
          <cell r="G122">
            <v>774.458197469536</v>
          </cell>
          <cell r="H122">
            <v>0</v>
          </cell>
          <cell r="I122">
            <v>0</v>
          </cell>
          <cell r="K122">
            <v>44775.130229369868</v>
          </cell>
          <cell r="L122">
            <v>2</v>
          </cell>
          <cell r="N122">
            <v>774.458197469536</v>
          </cell>
          <cell r="P122">
            <v>4396.673512668588</v>
          </cell>
          <cell r="Q122">
            <v>0</v>
          </cell>
          <cell r="R122">
            <v>1318.1937499999999</v>
          </cell>
          <cell r="S122">
            <v>774.458197469536</v>
          </cell>
          <cell r="U122">
            <v>0</v>
          </cell>
          <cell r="V122">
            <v>1200</v>
          </cell>
          <cell r="W122">
            <v>3200</v>
          </cell>
          <cell r="Z122">
            <v>632.60674602918289</v>
          </cell>
          <cell r="AA122">
            <v>0</v>
          </cell>
          <cell r="AB122">
            <v>0</v>
          </cell>
          <cell r="AD122">
            <v>774.458197469536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2848</v>
          </cell>
          <cell r="G123">
            <v>784.00651146849339</v>
          </cell>
          <cell r="H123">
            <v>0</v>
          </cell>
          <cell r="I123">
            <v>0</v>
          </cell>
          <cell r="K123">
            <v>44945.719291196998</v>
          </cell>
          <cell r="L123">
            <v>2</v>
          </cell>
          <cell r="N123">
            <v>784.00651146849339</v>
          </cell>
          <cell r="P123">
            <v>4395.3371269846102</v>
          </cell>
          <cell r="Q123">
            <v>0</v>
          </cell>
          <cell r="R123">
            <v>1297.6029166666667</v>
          </cell>
          <cell r="S123">
            <v>784.00651146849339</v>
          </cell>
          <cell r="U123">
            <v>0</v>
          </cell>
          <cell r="V123">
            <v>1200</v>
          </cell>
          <cell r="W123">
            <v>3200</v>
          </cell>
          <cell r="Z123">
            <v>632.73610086132328</v>
          </cell>
          <cell r="AA123">
            <v>0</v>
          </cell>
          <cell r="AB123">
            <v>0</v>
          </cell>
          <cell r="AD123">
            <v>784.00651146849339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2551</v>
          </cell>
          <cell r="G124">
            <v>792.53596455984984</v>
          </cell>
          <cell r="H124">
            <v>0</v>
          </cell>
          <cell r="I124">
            <v>0</v>
          </cell>
          <cell r="K124">
            <v>45091.056343726123</v>
          </cell>
          <cell r="L124">
            <v>2</v>
          </cell>
          <cell r="N124">
            <v>792.53596455984984</v>
          </cell>
          <cell r="P124">
            <v>4393.9088062714391</v>
          </cell>
          <cell r="Q124">
            <v>0</v>
          </cell>
          <cell r="R124">
            <v>1278.9747222222222</v>
          </cell>
          <cell r="S124">
            <v>792.53596455984984</v>
          </cell>
          <cell r="U124">
            <v>0</v>
          </cell>
          <cell r="V124">
            <v>1200</v>
          </cell>
          <cell r="W124">
            <v>3200</v>
          </cell>
          <cell r="Z124">
            <v>632.85165277687634</v>
          </cell>
          <cell r="AA124">
            <v>0</v>
          </cell>
          <cell r="AB124">
            <v>0</v>
          </cell>
          <cell r="AD124">
            <v>792.53596455984984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2255</v>
          </cell>
          <cell r="G125">
            <v>799.80281718630613</v>
          </cell>
          <cell r="H125">
            <v>0</v>
          </cell>
          <cell r="I125">
            <v>0</v>
          </cell>
          <cell r="K125">
            <v>45211.328390885676</v>
          </cell>
          <cell r="L125">
            <v>2</v>
          </cell>
          <cell r="N125">
            <v>799.80281718630613</v>
          </cell>
          <cell r="P125">
            <v>4392.3970414646956</v>
          </cell>
          <cell r="Q125">
            <v>0</v>
          </cell>
          <cell r="R125">
            <v>1262.8091666666667</v>
          </cell>
          <cell r="S125">
            <v>799.80281718630613</v>
          </cell>
          <cell r="U125">
            <v>0</v>
          </cell>
          <cell r="V125">
            <v>1200</v>
          </cell>
          <cell r="W125">
            <v>3200</v>
          </cell>
          <cell r="Z125">
            <v>632.95009973848516</v>
          </cell>
          <cell r="AA125">
            <v>0</v>
          </cell>
          <cell r="AB125">
            <v>0</v>
          </cell>
          <cell r="AD125">
            <v>799.80281718630613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1899</v>
          </cell>
          <cell r="G126">
            <v>805.8164195442838</v>
          </cell>
          <cell r="H126">
            <v>0</v>
          </cell>
          <cell r="I126">
            <v>0</v>
          </cell>
          <cell r="K126">
            <v>45301.680013810343</v>
          </cell>
          <cell r="L126">
            <v>2</v>
          </cell>
          <cell r="N126">
            <v>805.8164195442838</v>
          </cell>
          <cell r="P126">
            <v>4390.8123547653813</v>
          </cell>
          <cell r="Q126">
            <v>0</v>
          </cell>
          <cell r="R126">
            <v>1249.0979166666666</v>
          </cell>
          <cell r="S126">
            <v>805.8164195442838</v>
          </cell>
          <cell r="U126">
            <v>0</v>
          </cell>
          <cell r="V126">
            <v>1200</v>
          </cell>
          <cell r="W126">
            <v>3200</v>
          </cell>
          <cell r="Z126">
            <v>633.03156841700365</v>
          </cell>
          <cell r="AA126">
            <v>0</v>
          </cell>
          <cell r="AB126">
            <v>0</v>
          </cell>
          <cell r="AD126">
            <v>805.8164195442838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1543</v>
          </cell>
          <cell r="G127">
            <v>810.33400069051709</v>
          </cell>
          <cell r="H127">
            <v>0</v>
          </cell>
          <cell r="I127">
            <v>0</v>
          </cell>
          <cell r="K127">
            <v>45362.234858653268</v>
          </cell>
          <cell r="L127">
            <v>2</v>
          </cell>
          <cell r="N127">
            <v>810.33400069051709</v>
          </cell>
          <cell r="P127">
            <v>4389.1651904522651</v>
          </cell>
          <cell r="Q127">
            <v>0</v>
          </cell>
          <cell r="R127">
            <v>1238.3409722222223</v>
          </cell>
          <cell r="S127">
            <v>810.33400069051709</v>
          </cell>
          <cell r="U127">
            <v>0</v>
          </cell>
          <cell r="V127">
            <v>1200</v>
          </cell>
          <cell r="W127">
            <v>3200</v>
          </cell>
          <cell r="Z127">
            <v>633.09276989727709</v>
          </cell>
          <cell r="AA127">
            <v>0</v>
          </cell>
          <cell r="AB127">
            <v>0</v>
          </cell>
          <cell r="AD127">
            <v>810.33400069051709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1365</v>
          </cell>
          <cell r="G128">
            <v>813.36174293266345</v>
          </cell>
          <cell r="H128">
            <v>0</v>
          </cell>
          <cell r="I128">
            <v>0</v>
          </cell>
          <cell r="K128">
            <v>45407.827760599881</v>
          </cell>
          <cell r="L128">
            <v>2</v>
          </cell>
          <cell r="N128">
            <v>813.36174293266345</v>
          </cell>
          <cell r="P128">
            <v>4387.468015997305</v>
          </cell>
          <cell r="Q128">
            <v>0</v>
          </cell>
          <cell r="R128">
            <v>1230.5383333333334</v>
          </cell>
          <cell r="S128">
            <v>813.36174293266345</v>
          </cell>
          <cell r="U128">
            <v>0</v>
          </cell>
          <cell r="V128">
            <v>1200</v>
          </cell>
          <cell r="W128">
            <v>3200</v>
          </cell>
          <cell r="Z128">
            <v>633.13378793350205</v>
          </cell>
          <cell r="AA128">
            <v>0</v>
          </cell>
          <cell r="AB128">
            <v>0</v>
          </cell>
          <cell r="AD128">
            <v>813.36174293266345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1246</v>
          </cell>
          <cell r="G129">
            <v>815.641388029994</v>
          </cell>
          <cell r="H129">
            <v>0</v>
          </cell>
          <cell r="I129">
            <v>0</v>
          </cell>
          <cell r="K129">
            <v>45443.396899879204</v>
          </cell>
          <cell r="L129">
            <v>2</v>
          </cell>
          <cell r="N129">
            <v>815.641388029994</v>
          </cell>
          <cell r="P129">
            <v>4385.7332473506312</v>
          </cell>
          <cell r="Q129">
            <v>0</v>
          </cell>
          <cell r="R129">
            <v>1224.2066666666667</v>
          </cell>
          <cell r="S129">
            <v>815.641388029994</v>
          </cell>
          <cell r="U129">
            <v>0</v>
          </cell>
          <cell r="V129">
            <v>1200</v>
          </cell>
          <cell r="W129">
            <v>3200</v>
          </cell>
          <cell r="Z129">
            <v>633.16467119822687</v>
          </cell>
          <cell r="AA129">
            <v>0</v>
          </cell>
          <cell r="AB129">
            <v>0</v>
          </cell>
          <cell r="AD129">
            <v>815.641388029994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1163</v>
          </cell>
          <cell r="G130">
            <v>817.41984499396017</v>
          </cell>
          <cell r="H130">
            <v>0</v>
          </cell>
          <cell r="I130">
            <v>0</v>
          </cell>
          <cell r="K130">
            <v>45471.959099690452</v>
          </cell>
          <cell r="L130">
            <v>2</v>
          </cell>
          <cell r="N130">
            <v>817.41984499396017</v>
          </cell>
          <cell r="P130">
            <v>4383.9671189694182</v>
          </cell>
          <cell r="Q130">
            <v>0</v>
          </cell>
          <cell r="R130">
            <v>1218.8543055555556</v>
          </cell>
          <cell r="S130">
            <v>817.41984499396017</v>
          </cell>
          <cell r="U130">
            <v>0</v>
          </cell>
          <cell r="V130">
            <v>1200</v>
          </cell>
          <cell r="W130">
            <v>3200</v>
          </cell>
          <cell r="Z130">
            <v>633.18876466667245</v>
          </cell>
          <cell r="AA130">
            <v>0</v>
          </cell>
          <cell r="AB130">
            <v>0</v>
          </cell>
          <cell r="AD130">
            <v>817.41984499396017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1068</v>
          </cell>
          <cell r="G131">
            <v>818.84795498452263</v>
          </cell>
          <cell r="H131">
            <v>0</v>
          </cell>
          <cell r="I131">
            <v>0</v>
          </cell>
          <cell r="K131">
            <v>45492.55151621098</v>
          </cell>
          <cell r="L131">
            <v>2</v>
          </cell>
          <cell r="N131">
            <v>818.84795498452263</v>
          </cell>
          <cell r="P131">
            <v>4382.1738076320089</v>
          </cell>
          <cell r="Q131">
            <v>0</v>
          </cell>
          <cell r="R131">
            <v>1214.1812500000001</v>
          </cell>
          <cell r="S131">
            <v>818.84795498452263</v>
          </cell>
          <cell r="U131">
            <v>0</v>
          </cell>
          <cell r="V131">
            <v>1200</v>
          </cell>
          <cell r="W131">
            <v>3200</v>
          </cell>
          <cell r="Z131">
            <v>633.20811184441789</v>
          </cell>
          <cell r="AA131">
            <v>0</v>
          </cell>
          <cell r="AB131">
            <v>0</v>
          </cell>
          <cell r="AD131">
            <v>818.84795498452263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1056</v>
          </cell>
          <cell r="G132">
            <v>819.87757581054905</v>
          </cell>
          <cell r="H132">
            <v>0</v>
          </cell>
          <cell r="I132">
            <v>0</v>
          </cell>
          <cell r="K132">
            <v>45512.067034570238</v>
          </cell>
          <cell r="L132">
            <v>2</v>
          </cell>
          <cell r="N132">
            <v>819.87757581054905</v>
          </cell>
          <cell r="P132">
            <v>4380.356233043708</v>
          </cell>
          <cell r="Q132">
            <v>0</v>
          </cell>
          <cell r="R132">
            <v>1210.2874999999999</v>
          </cell>
          <cell r="S132">
            <v>819.87757581054905</v>
          </cell>
          <cell r="U132">
            <v>0</v>
          </cell>
          <cell r="V132">
            <v>1200</v>
          </cell>
          <cell r="W132">
            <v>3200</v>
          </cell>
          <cell r="Z132">
            <v>633.2220605299276</v>
          </cell>
          <cell r="AA132">
            <v>0</v>
          </cell>
          <cell r="AB132">
            <v>0</v>
          </cell>
          <cell r="AD132">
            <v>819.87757581054905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1044</v>
          </cell>
          <cell r="G133">
            <v>820.85335172851194</v>
          </cell>
          <cell r="H133">
            <v>0</v>
          </cell>
          <cell r="I133">
            <v>0</v>
          </cell>
          <cell r="K133">
            <v>45530.510105049878</v>
          </cell>
          <cell r="L133">
            <v>2</v>
          </cell>
          <cell r="N133">
            <v>820.85335172851194</v>
          </cell>
          <cell r="P133">
            <v>4378.5177161149722</v>
          </cell>
          <cell r="Q133">
            <v>0</v>
          </cell>
          <cell r="R133">
            <v>1206.4813888888889</v>
          </cell>
          <cell r="S133">
            <v>820.85335172851194</v>
          </cell>
          <cell r="U133">
            <v>0</v>
          </cell>
          <cell r="V133">
            <v>1200</v>
          </cell>
          <cell r="W133">
            <v>3200</v>
          </cell>
          <cell r="Z133">
            <v>633.2352797569124</v>
          </cell>
          <cell r="AA133">
            <v>0</v>
          </cell>
          <cell r="AB133">
            <v>0</v>
          </cell>
          <cell r="AD133">
            <v>820.85335172851194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1032</v>
          </cell>
          <cell r="G134">
            <v>821.77550525249387</v>
          </cell>
          <cell r="H134">
            <v>0</v>
          </cell>
          <cell r="I134">
            <v>0</v>
          </cell>
          <cell r="K134">
            <v>45547.885159540761</v>
          </cell>
          <cell r="L134">
            <v>2</v>
          </cell>
          <cell r="N134">
            <v>821.77550525249387</v>
          </cell>
          <cell r="P134">
            <v>4376.6587055759901</v>
          </cell>
          <cell r="Q134">
            <v>0</v>
          </cell>
          <cell r="R134">
            <v>1202.7629166666666</v>
          </cell>
          <cell r="S134">
            <v>821.77550525249387</v>
          </cell>
          <cell r="U134">
            <v>0</v>
          </cell>
          <cell r="V134">
            <v>1200</v>
          </cell>
          <cell r="W134">
            <v>3200</v>
          </cell>
          <cell r="Z134">
            <v>633.24777253985974</v>
          </cell>
          <cell r="AA134">
            <v>0</v>
          </cell>
          <cell r="AB134">
            <v>0</v>
          </cell>
          <cell r="AD134">
            <v>821.77550525249387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1020</v>
          </cell>
          <cell r="G135">
            <v>822.64425797703802</v>
          </cell>
          <cell r="H135">
            <v>0</v>
          </cell>
          <cell r="I135">
            <v>0</v>
          </cell>
          <cell r="K135">
            <v>45564.196611618958</v>
          </cell>
          <cell r="L135">
            <v>2</v>
          </cell>
          <cell r="N135">
            <v>822.64425797703802</v>
          </cell>
          <cell r="P135">
            <v>4374.7796483025722</v>
          </cell>
          <cell r="Q135">
            <v>0</v>
          </cell>
          <cell r="R135">
            <v>1199.1320833333334</v>
          </cell>
          <cell r="S135">
            <v>822.64425797703802</v>
          </cell>
          <cell r="U135">
            <v>0</v>
          </cell>
          <cell r="V135">
            <v>1200</v>
          </cell>
          <cell r="W135">
            <v>3200</v>
          </cell>
          <cell r="Z135">
            <v>633.2595418807997</v>
          </cell>
          <cell r="AA135">
            <v>0</v>
          </cell>
          <cell r="AB135">
            <v>0</v>
          </cell>
          <cell r="AD135">
            <v>822.64425797703802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1009</v>
          </cell>
          <cell r="G136">
            <v>823.45983058094794</v>
          </cell>
          <cell r="H136">
            <v>0</v>
          </cell>
          <cell r="I136">
            <v>0</v>
          </cell>
          <cell r="K136">
            <v>45579.531506621446</v>
          </cell>
          <cell r="L136">
            <v>2</v>
          </cell>
          <cell r="N136">
            <v>823.45983058094794</v>
          </cell>
          <cell r="P136">
            <v>4372.8809893238176</v>
          </cell>
          <cell r="Q136">
            <v>0</v>
          </cell>
          <cell r="R136">
            <v>1195.588888888889</v>
          </cell>
          <cell r="S136">
            <v>823.45983058094794</v>
          </cell>
          <cell r="U136">
            <v>0</v>
          </cell>
          <cell r="V136">
            <v>1200</v>
          </cell>
          <cell r="W136">
            <v>3200</v>
          </cell>
          <cell r="Z136">
            <v>633.2705907693562</v>
          </cell>
          <cell r="AA136">
            <v>0</v>
          </cell>
          <cell r="AB136">
            <v>0</v>
          </cell>
          <cell r="AD136">
            <v>823.45983058094794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997</v>
          </cell>
          <cell r="G137">
            <v>824.22657533107235</v>
          </cell>
          <cell r="H137">
            <v>0</v>
          </cell>
          <cell r="I137">
            <v>0</v>
          </cell>
          <cell r="K137">
            <v>45593.81123017033</v>
          </cell>
          <cell r="L137">
            <v>2</v>
          </cell>
          <cell r="N137">
            <v>824.22657533107235</v>
          </cell>
          <cell r="P137">
            <v>4370.9631718297396</v>
          </cell>
          <cell r="Q137">
            <v>0</v>
          </cell>
          <cell r="R137">
            <v>1192.125</v>
          </cell>
          <cell r="S137">
            <v>824.22657533107235</v>
          </cell>
          <cell r="U137">
            <v>0</v>
          </cell>
          <cell r="V137">
            <v>1200</v>
          </cell>
          <cell r="W137">
            <v>3200</v>
          </cell>
          <cell r="Z137">
            <v>633.28097816743059</v>
          </cell>
          <cell r="AA137">
            <v>0</v>
          </cell>
          <cell r="AB137">
            <v>0</v>
          </cell>
          <cell r="AD137">
            <v>824.22657533107235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985</v>
          </cell>
          <cell r="G138">
            <v>824.94056150851645</v>
          </cell>
          <cell r="H138">
            <v>0</v>
          </cell>
          <cell r="I138">
            <v>0</v>
          </cell>
          <cell r="K138">
            <v>45607.040142761653</v>
          </cell>
          <cell r="L138">
            <v>2</v>
          </cell>
          <cell r="N138">
            <v>824.94056150851645</v>
          </cell>
          <cell r="P138">
            <v>4369.0266027396347</v>
          </cell>
          <cell r="Q138">
            <v>0</v>
          </cell>
          <cell r="R138">
            <v>1188.7487500000002</v>
          </cell>
          <cell r="S138">
            <v>824.94056150851645</v>
          </cell>
          <cell r="U138">
            <v>0</v>
          </cell>
          <cell r="V138">
            <v>1200</v>
          </cell>
          <cell r="W138">
            <v>3200</v>
          </cell>
          <cell r="Z138">
            <v>633.29065082400052</v>
          </cell>
          <cell r="AA138">
            <v>0</v>
          </cell>
          <cell r="AB138">
            <v>0</v>
          </cell>
          <cell r="AD138">
            <v>824.94056150851645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973</v>
          </cell>
          <cell r="G139">
            <v>825.60200713808263</v>
          </cell>
          <cell r="H139">
            <v>0</v>
          </cell>
          <cell r="I139">
            <v>0</v>
          </cell>
          <cell r="K139">
            <v>45619.222586871685</v>
          </cell>
          <cell r="L139">
            <v>2</v>
          </cell>
          <cell r="N139">
            <v>825.60200713808263</v>
          </cell>
          <cell r="P139">
            <v>4367.0717217304418</v>
          </cell>
          <cell r="Q139">
            <v>0</v>
          </cell>
          <cell r="R139">
            <v>1185.4601388888891</v>
          </cell>
          <cell r="S139">
            <v>825.60200713808263</v>
          </cell>
          <cell r="U139">
            <v>0</v>
          </cell>
          <cell r="V139">
            <v>1200</v>
          </cell>
          <cell r="W139">
            <v>3200</v>
          </cell>
          <cell r="Z139">
            <v>633.2996116927352</v>
          </cell>
          <cell r="AA139">
            <v>0</v>
          </cell>
          <cell r="AB139">
            <v>0</v>
          </cell>
          <cell r="AD139">
            <v>825.60200713808263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961</v>
          </cell>
          <cell r="G140">
            <v>826.21112934358428</v>
          </cell>
          <cell r="H140">
            <v>0</v>
          </cell>
          <cell r="I140">
            <v>0</v>
          </cell>
          <cell r="K140">
            <v>45630.362887031442</v>
          </cell>
          <cell r="L140">
            <v>2</v>
          </cell>
          <cell r="N140">
            <v>826.21112934358428</v>
          </cell>
          <cell r="P140">
            <v>4365.0989666621317</v>
          </cell>
          <cell r="Q140">
            <v>0</v>
          </cell>
          <cell r="R140">
            <v>1182.2591666666667</v>
          </cell>
          <cell r="S140">
            <v>826.21112934358428</v>
          </cell>
          <cell r="U140">
            <v>0</v>
          </cell>
          <cell r="V140">
            <v>1200</v>
          </cell>
          <cell r="W140">
            <v>3200</v>
          </cell>
          <cell r="Z140">
            <v>633.30786371509794</v>
          </cell>
          <cell r="AA140">
            <v>0</v>
          </cell>
          <cell r="AB140">
            <v>0</v>
          </cell>
          <cell r="AD140">
            <v>826.21112934358428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949</v>
          </cell>
          <cell r="G141">
            <v>826.76814435157212</v>
          </cell>
          <cell r="H141">
            <v>0</v>
          </cell>
          <cell r="I141">
            <v>0</v>
          </cell>
          <cell r="K141">
            <v>45640.465349900784</v>
          </cell>
          <cell r="L141">
            <v>2</v>
          </cell>
          <cell r="N141">
            <v>826.76814435157212</v>
          </cell>
          <cell r="P141">
            <v>4363.1087735852216</v>
          </cell>
          <cell r="Q141">
            <v>0</v>
          </cell>
          <cell r="R141">
            <v>1179.1458333333333</v>
          </cell>
          <cell r="S141">
            <v>826.76814435157212</v>
          </cell>
          <cell r="U141">
            <v>0</v>
          </cell>
          <cell r="V141">
            <v>1200</v>
          </cell>
          <cell r="W141">
            <v>3200</v>
          </cell>
          <cell r="Z141">
            <v>633.31540982039633</v>
          </cell>
          <cell r="AA141">
            <v>0</v>
          </cell>
          <cell r="AB141">
            <v>0</v>
          </cell>
          <cell r="AD141">
            <v>826.76814435157212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926</v>
          </cell>
          <cell r="G142">
            <v>827.27326749503914</v>
          </cell>
          <cell r="H142">
            <v>0</v>
          </cell>
          <cell r="I142">
            <v>0</v>
          </cell>
          <cell r="K142">
            <v>45648.625114342321</v>
          </cell>
          <cell r="L142">
            <v>2</v>
          </cell>
          <cell r="N142">
            <v>827.27326749503914</v>
          </cell>
          <cell r="P142">
            <v>4361.1015767482513</v>
          </cell>
          <cell r="Q142">
            <v>0</v>
          </cell>
          <cell r="R142">
            <v>1176.120138888889</v>
          </cell>
          <cell r="S142">
            <v>827.27326749503914</v>
          </cell>
          <cell r="U142">
            <v>0</v>
          </cell>
          <cell r="V142">
            <v>1200</v>
          </cell>
          <cell r="W142">
            <v>3200</v>
          </cell>
          <cell r="Z142">
            <v>633.32225292583257</v>
          </cell>
          <cell r="AA142">
            <v>0</v>
          </cell>
          <cell r="AB142">
            <v>0</v>
          </cell>
          <cell r="AD142">
            <v>827.27326749503914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902</v>
          </cell>
          <cell r="G143">
            <v>827.68125571711607</v>
          </cell>
          <cell r="H143">
            <v>0</v>
          </cell>
          <cell r="I143">
            <v>0</v>
          </cell>
          <cell r="K143">
            <v>45654.767558557302</v>
          </cell>
          <cell r="L143">
            <v>2</v>
          </cell>
          <cell r="N143">
            <v>827.68125571711607</v>
          </cell>
          <cell r="P143">
            <v>4359.077808605226</v>
          </cell>
          <cell r="Q143">
            <v>0</v>
          </cell>
          <cell r="R143">
            <v>1173.2737500000001</v>
          </cell>
          <cell r="S143">
            <v>827.68125571711607</v>
          </cell>
          <cell r="U143">
            <v>0</v>
          </cell>
          <cell r="V143">
            <v>1200</v>
          </cell>
          <cell r="W143">
            <v>3200</v>
          </cell>
          <cell r="Z143">
            <v>633.32778010560355</v>
          </cell>
          <cell r="AA143">
            <v>0</v>
          </cell>
          <cell r="AB143">
            <v>0</v>
          </cell>
          <cell r="AD143">
            <v>827.68125571711607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878</v>
          </cell>
          <cell r="G144">
            <v>827.98837792786503</v>
          </cell>
          <cell r="H144">
            <v>0</v>
          </cell>
          <cell r="I144">
            <v>0</v>
          </cell>
          <cell r="K144">
            <v>45658.901019121564</v>
          </cell>
          <cell r="L144">
            <v>2</v>
          </cell>
          <cell r="N144">
            <v>827.98837792786503</v>
          </cell>
          <cell r="P144">
            <v>4357.0382786546306</v>
          </cell>
          <cell r="Q144">
            <v>0</v>
          </cell>
          <cell r="R144">
            <v>1170.6149999999998</v>
          </cell>
          <cell r="S144">
            <v>827.98837792786503</v>
          </cell>
          <cell r="U144">
            <v>0</v>
          </cell>
          <cell r="V144">
            <v>1200</v>
          </cell>
          <cell r="W144">
            <v>3200</v>
          </cell>
          <cell r="Z144">
            <v>633.33194081314025</v>
          </cell>
          <cell r="AA144">
            <v>0</v>
          </cell>
          <cell r="AB144">
            <v>0</v>
          </cell>
          <cell r="AD144">
            <v>827.98837792786503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854</v>
          </cell>
          <cell r="G145">
            <v>828.19505095607815</v>
          </cell>
          <cell r="H145">
            <v>0</v>
          </cell>
          <cell r="I145">
            <v>0</v>
          </cell>
          <cell r="K145">
            <v>45661.033798160046</v>
          </cell>
          <cell r="L145">
            <v>2</v>
          </cell>
          <cell r="N145">
            <v>828.19505095607815</v>
          </cell>
          <cell r="P145">
            <v>4354.9838274889398</v>
          </cell>
          <cell r="Q145">
            <v>0</v>
          </cell>
          <cell r="R145">
            <v>1168.1438888888888</v>
          </cell>
          <cell r="S145">
            <v>828.19505095607815</v>
          </cell>
          <cell r="U145">
            <v>0</v>
          </cell>
          <cell r="V145">
            <v>1200</v>
          </cell>
          <cell r="W145">
            <v>3200</v>
          </cell>
          <cell r="Z145">
            <v>633.33474069538909</v>
          </cell>
          <cell r="AA145">
            <v>0</v>
          </cell>
          <cell r="AB145">
            <v>0</v>
          </cell>
          <cell r="AD145">
            <v>828.19505095607815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831</v>
          </cell>
          <cell r="G146">
            <v>828.30168990800234</v>
          </cell>
          <cell r="H146">
            <v>0</v>
          </cell>
          <cell r="I146">
            <v>0</v>
          </cell>
          <cell r="K146">
            <v>45661.256813489148</v>
          </cell>
          <cell r="L146">
            <v>2</v>
          </cell>
          <cell r="N146">
            <v>828.30168990800234</v>
          </cell>
          <cell r="P146">
            <v>4352.9152922268759</v>
          </cell>
          <cell r="Q146">
            <v>0</v>
          </cell>
          <cell r="R146">
            <v>1165.8604166666667</v>
          </cell>
          <cell r="S146">
            <v>828.30168990800234</v>
          </cell>
          <cell r="U146">
            <v>0</v>
          </cell>
          <cell r="V146">
            <v>1200</v>
          </cell>
          <cell r="W146">
            <v>3200</v>
          </cell>
          <cell r="Z146">
            <v>633.33618537596067</v>
          </cell>
          <cell r="AA146">
            <v>0</v>
          </cell>
          <cell r="AB146">
            <v>0</v>
          </cell>
          <cell r="AD146">
            <v>828.30168990800234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807</v>
          </cell>
          <cell r="G147">
            <v>828.31284067445745</v>
          </cell>
          <cell r="H147">
            <v>0</v>
          </cell>
          <cell r="I147">
            <v>0</v>
          </cell>
          <cell r="K147">
            <v>45659.495307207406</v>
          </cell>
          <cell r="L147">
            <v>2</v>
          </cell>
          <cell r="N147">
            <v>828.31284067445745</v>
          </cell>
          <cell r="P147">
            <v>4350.8335065277688</v>
          </cell>
          <cell r="Q147">
            <v>0</v>
          </cell>
          <cell r="R147">
            <v>1163.7562499999999</v>
          </cell>
          <cell r="S147">
            <v>828.31284067445745</v>
          </cell>
          <cell r="U147">
            <v>0</v>
          </cell>
          <cell r="V147">
            <v>1200</v>
          </cell>
          <cell r="W147">
            <v>3200</v>
          </cell>
          <cell r="Z147">
            <v>633.33633643985775</v>
          </cell>
          <cell r="AA147">
            <v>0</v>
          </cell>
          <cell r="AB147">
            <v>0</v>
          </cell>
          <cell r="AD147">
            <v>828.31284067445745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783</v>
          </cell>
          <cell r="G148">
            <v>828.22476536037027</v>
          </cell>
          <cell r="H148">
            <v>0</v>
          </cell>
          <cell r="I148">
            <v>0</v>
          </cell>
          <cell r="K148">
            <v>45655.757480350374</v>
          </cell>
          <cell r="L148">
            <v>2</v>
          </cell>
          <cell r="N148">
            <v>828.22476536037027</v>
          </cell>
          <cell r="P148">
            <v>4348.7392661666145</v>
          </cell>
          <cell r="Q148">
            <v>0</v>
          </cell>
          <cell r="R148">
            <v>1161.8397222222222</v>
          </cell>
          <cell r="S148">
            <v>828.22476536037027</v>
          </cell>
          <cell r="U148">
            <v>0</v>
          </cell>
          <cell r="V148">
            <v>1200</v>
          </cell>
          <cell r="W148">
            <v>3200</v>
          </cell>
          <cell r="Z148">
            <v>633.33514324831935</v>
          </cell>
          <cell r="AA148">
            <v>0</v>
          </cell>
          <cell r="AB148">
            <v>0</v>
          </cell>
          <cell r="AD148">
            <v>828.22476536037027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759</v>
          </cell>
          <cell r="G149">
            <v>828.03787401751867</v>
          </cell>
          <cell r="H149">
            <v>0</v>
          </cell>
          <cell r="I149">
            <v>0</v>
          </cell>
          <cell r="K149">
            <v>45650.051500062829</v>
          </cell>
          <cell r="L149">
            <v>2</v>
          </cell>
          <cell r="N149">
            <v>828.03787401751867</v>
          </cell>
          <cell r="P149">
            <v>4346.6333980691079</v>
          </cell>
          <cell r="Q149">
            <v>0</v>
          </cell>
          <cell r="R149">
            <v>1160.1108333333334</v>
          </cell>
          <cell r="S149">
            <v>828.03787401751867</v>
          </cell>
          <cell r="U149">
            <v>0</v>
          </cell>
          <cell r="V149">
            <v>1200</v>
          </cell>
          <cell r="W149">
            <v>3200</v>
          </cell>
          <cell r="Z149">
            <v>633.33261135648115</v>
          </cell>
          <cell r="AA149">
            <v>0</v>
          </cell>
          <cell r="AB149">
            <v>0</v>
          </cell>
          <cell r="AD149">
            <v>828.03787401751867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748</v>
          </cell>
          <cell r="G150">
            <v>827.75257500314149</v>
          </cell>
          <cell r="H150">
            <v>0</v>
          </cell>
          <cell r="I150">
            <v>0</v>
          </cell>
          <cell r="K150">
            <v>45643.459949738819</v>
          </cell>
          <cell r="L150">
            <v>2</v>
          </cell>
          <cell r="N150">
            <v>827.75257500314149</v>
          </cell>
          <cell r="P150">
            <v>4344.5167257436678</v>
          </cell>
          <cell r="Q150">
            <v>0</v>
          </cell>
          <cell r="R150">
            <v>1158.5695833333334</v>
          </cell>
          <cell r="S150">
            <v>827.75257500314149</v>
          </cell>
          <cell r="U150">
            <v>0</v>
          </cell>
          <cell r="V150">
            <v>1200</v>
          </cell>
          <cell r="W150">
            <v>3200</v>
          </cell>
          <cell r="Z150">
            <v>633.32874629652201</v>
          </cell>
          <cell r="AA150">
            <v>0</v>
          </cell>
          <cell r="AB150">
            <v>0</v>
          </cell>
          <cell r="AD150">
            <v>827.75257500314149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736</v>
          </cell>
          <cell r="G151">
            <v>827.42299748694097</v>
          </cell>
          <cell r="H151">
            <v>0</v>
          </cell>
          <cell r="I151">
            <v>0</v>
          </cell>
          <cell r="K151">
            <v>45635.903838996521</v>
          </cell>
          <cell r="L151">
            <v>2</v>
          </cell>
          <cell r="N151">
            <v>827.42299748694097</v>
          </cell>
          <cell r="P151">
            <v>4342.3900692955694</v>
          </cell>
          <cell r="Q151">
            <v>0</v>
          </cell>
          <cell r="R151">
            <v>1157.1076388888889</v>
          </cell>
          <cell r="S151">
            <v>827.42299748694097</v>
          </cell>
          <cell r="U151">
            <v>0</v>
          </cell>
          <cell r="V151">
            <v>1200</v>
          </cell>
          <cell r="W151">
            <v>3200</v>
          </cell>
          <cell r="Z151">
            <v>633.32428137797308</v>
          </cell>
          <cell r="AA151">
            <v>0</v>
          </cell>
          <cell r="AB151">
            <v>0</v>
          </cell>
          <cell r="AD151">
            <v>827.42299748694097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724</v>
          </cell>
          <cell r="G152">
            <v>827.04519194982606</v>
          </cell>
          <cell r="H152">
            <v>0</v>
          </cell>
          <cell r="I152">
            <v>0</v>
          </cell>
          <cell r="K152">
            <v>45627.387153881871</v>
          </cell>
          <cell r="L152">
            <v>2</v>
          </cell>
          <cell r="N152">
            <v>827.04519194982606</v>
          </cell>
          <cell r="P152">
            <v>4340.2537977309321</v>
          </cell>
          <cell r="Q152">
            <v>0</v>
          </cell>
          <cell r="R152">
            <v>1155.7333333333331</v>
          </cell>
          <cell r="S152">
            <v>827.04519194982606</v>
          </cell>
          <cell r="U152">
            <v>0</v>
          </cell>
          <cell r="V152">
            <v>1200</v>
          </cell>
          <cell r="W152">
            <v>3200</v>
          </cell>
          <cell r="Z152">
            <v>633.31916309511803</v>
          </cell>
          <cell r="AA152">
            <v>0</v>
          </cell>
          <cell r="AB152">
            <v>0</v>
          </cell>
          <cell r="AD152">
            <v>827.04519194982606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712</v>
          </cell>
          <cell r="G153">
            <v>826.61935769409354</v>
          </cell>
          <cell r="H153">
            <v>0</v>
          </cell>
          <cell r="I153">
            <v>0</v>
          </cell>
          <cell r="K153">
            <v>45617.913863968453</v>
          </cell>
          <cell r="L153">
            <v>2</v>
          </cell>
          <cell r="N153">
            <v>826.61935769409354</v>
          </cell>
          <cell r="P153">
            <v>4338.108312970191</v>
          </cell>
          <cell r="Q153">
            <v>0</v>
          </cell>
          <cell r="R153">
            <v>1154.4466666666667</v>
          </cell>
          <cell r="S153">
            <v>826.61935769409354</v>
          </cell>
          <cell r="U153">
            <v>0</v>
          </cell>
          <cell r="V153">
            <v>1200</v>
          </cell>
          <cell r="W153">
            <v>3200</v>
          </cell>
          <cell r="Z153">
            <v>633.31339414798492</v>
          </cell>
          <cell r="AA153">
            <v>0</v>
          </cell>
          <cell r="AB153">
            <v>0</v>
          </cell>
          <cell r="AD153">
            <v>826.61935769409354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712</v>
          </cell>
          <cell r="G154">
            <v>826.14569319842269</v>
          </cell>
          <cell r="H154">
            <v>0</v>
          </cell>
          <cell r="I154">
            <v>0</v>
          </cell>
          <cell r="K154">
            <v>45608.479722425604</v>
          </cell>
          <cell r="L154">
            <v>2</v>
          </cell>
          <cell r="N154">
            <v>826.14569319842269</v>
          </cell>
          <cell r="P154">
            <v>4335.9540152728459</v>
          </cell>
          <cell r="Q154">
            <v>0</v>
          </cell>
          <cell r="R154">
            <v>1153.2476388888888</v>
          </cell>
          <cell r="S154">
            <v>826.14569319842269</v>
          </cell>
          <cell r="U154">
            <v>0</v>
          </cell>
          <cell r="V154">
            <v>1200</v>
          </cell>
          <cell r="W154">
            <v>3200</v>
          </cell>
          <cell r="Z154">
            <v>633.30697722544392</v>
          </cell>
          <cell r="AA154">
            <v>0</v>
          </cell>
          <cell r="AB154">
            <v>0</v>
          </cell>
          <cell r="AD154">
            <v>826.14569319842269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712</v>
          </cell>
          <cell r="G155">
            <v>825.67398612128022</v>
          </cell>
          <cell r="H155">
            <v>0</v>
          </cell>
          <cell r="I155">
            <v>0</v>
          </cell>
          <cell r="K155">
            <v>45599.084567472681</v>
          </cell>
          <cell r="L155">
            <v>2</v>
          </cell>
          <cell r="N155">
            <v>825.67398612128022</v>
          </cell>
          <cell r="P155">
            <v>4333.7913032443266</v>
          </cell>
          <cell r="Q155">
            <v>0</v>
          </cell>
          <cell r="R155">
            <v>1152.0362500000001</v>
          </cell>
          <cell r="S155">
            <v>825.67398612128022</v>
          </cell>
          <cell r="U155">
            <v>0</v>
          </cell>
          <cell r="V155">
            <v>1200</v>
          </cell>
          <cell r="W155">
            <v>3200</v>
          </cell>
          <cell r="Z155">
            <v>633.30058682083541</v>
          </cell>
          <cell r="AA155">
            <v>0</v>
          </cell>
          <cell r="AB155">
            <v>0</v>
          </cell>
          <cell r="AD155">
            <v>825.67398612128022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712</v>
          </cell>
          <cell r="G156">
            <v>825.20422837363401</v>
          </cell>
          <cell r="H156">
            <v>0</v>
          </cell>
          <cell r="I156">
            <v>0</v>
          </cell>
          <cell r="K156">
            <v>45589.728237997602</v>
          </cell>
          <cell r="L156">
            <v>2</v>
          </cell>
          <cell r="N156">
            <v>825.20422837363401</v>
          </cell>
          <cell r="P156">
            <v>4331.6201605719862</v>
          </cell>
          <cell r="Q156">
            <v>0</v>
          </cell>
          <cell r="R156">
            <v>1150.8125</v>
          </cell>
          <cell r="S156">
            <v>825.20422837363401</v>
          </cell>
          <cell r="U156">
            <v>0</v>
          </cell>
          <cell r="V156">
            <v>1200</v>
          </cell>
          <cell r="W156">
            <v>3200</v>
          </cell>
          <cell r="Z156">
            <v>633.29422282457381</v>
          </cell>
          <cell r="AA156">
            <v>0</v>
          </cell>
          <cell r="AB156">
            <v>0</v>
          </cell>
          <cell r="AD156">
            <v>825.20422837363401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712</v>
          </cell>
          <cell r="G157">
            <v>824.73641189988007</v>
          </cell>
          <cell r="H157">
            <v>0</v>
          </cell>
          <cell r="I157">
            <v>0</v>
          </cell>
          <cell r="K157">
            <v>45580.41057355408</v>
          </cell>
          <cell r="L157">
            <v>2</v>
          </cell>
          <cell r="N157">
            <v>824.73641189988007</v>
          </cell>
          <cell r="P157">
            <v>4329.4405710105975</v>
          </cell>
          <cell r="Q157">
            <v>0</v>
          </cell>
          <cell r="R157">
            <v>1149.5763888888889</v>
          </cell>
          <cell r="S157">
            <v>824.73641189988007</v>
          </cell>
          <cell r="U157">
            <v>0</v>
          </cell>
          <cell r="V157">
            <v>1200</v>
          </cell>
          <cell r="W157">
            <v>3200</v>
          </cell>
          <cell r="Z157">
            <v>633.28788512752681</v>
          </cell>
          <cell r="AA157">
            <v>0</v>
          </cell>
          <cell r="AB157">
            <v>0</v>
          </cell>
          <cell r="AD157">
            <v>824.73641189988007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712</v>
          </cell>
          <cell r="G158">
            <v>824.27052867770396</v>
          </cell>
          <cell r="H158">
            <v>0</v>
          </cell>
          <cell r="I158">
            <v>0</v>
          </cell>
          <cell r="K158">
            <v>45571.131414358868</v>
          </cell>
          <cell r="L158">
            <v>2</v>
          </cell>
          <cell r="N158">
            <v>824.27052867770396</v>
          </cell>
          <cell r="P158">
            <v>4327.252518382059</v>
          </cell>
          <cell r="Q158">
            <v>0</v>
          </cell>
          <cell r="R158">
            <v>1148.3279166666666</v>
          </cell>
          <cell r="S158">
            <v>824.27052867770396</v>
          </cell>
          <cell r="U158">
            <v>0</v>
          </cell>
          <cell r="V158">
            <v>1200</v>
          </cell>
          <cell r="W158">
            <v>3200</v>
          </cell>
          <cell r="Z158">
            <v>633.28157362101285</v>
          </cell>
          <cell r="AA158">
            <v>0</v>
          </cell>
          <cell r="AB158">
            <v>0</v>
          </cell>
          <cell r="AD158">
            <v>824.27052867770396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712</v>
          </cell>
          <cell r="G159">
            <v>823.80657071794337</v>
          </cell>
          <cell r="H159">
            <v>0</v>
          </cell>
          <cell r="I159">
            <v>0</v>
          </cell>
          <cell r="K159">
            <v>45561.890601289029</v>
          </cell>
          <cell r="L159">
            <v>2</v>
          </cell>
          <cell r="N159">
            <v>823.80657071794337</v>
          </cell>
          <cell r="P159">
            <v>4325.055986575132</v>
          </cell>
          <cell r="Q159">
            <v>0</v>
          </cell>
          <cell r="R159">
            <v>1147.0670833333334</v>
          </cell>
          <cell r="S159">
            <v>823.80657071794337</v>
          </cell>
          <cell r="U159">
            <v>0</v>
          </cell>
          <cell r="V159">
            <v>1200</v>
          </cell>
          <cell r="W159">
            <v>3200</v>
          </cell>
          <cell r="Z159">
            <v>633.27528819679958</v>
          </cell>
          <cell r="AA159">
            <v>0</v>
          </cell>
          <cell r="AB159">
            <v>0</v>
          </cell>
          <cell r="AD159">
            <v>823.80657071794337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712</v>
          </cell>
          <cell r="G160">
            <v>823.34453006445142</v>
          </cell>
          <cell r="H160">
            <v>0</v>
          </cell>
          <cell r="I160">
            <v>0</v>
          </cell>
          <cell r="K160">
            <v>45552.687975879198</v>
          </cell>
          <cell r="L160">
            <v>2</v>
          </cell>
          <cell r="N160">
            <v>823.34453006445142</v>
          </cell>
          <cell r="P160">
            <v>4322.8509595451505</v>
          </cell>
          <cell r="Q160">
            <v>0</v>
          </cell>
          <cell r="R160">
            <v>1145.7938888888889</v>
          </cell>
          <cell r="S160">
            <v>823.34453006445142</v>
          </cell>
          <cell r="U160">
            <v>0</v>
          </cell>
          <cell r="V160">
            <v>1200</v>
          </cell>
          <cell r="W160">
            <v>3200</v>
          </cell>
          <cell r="Z160">
            <v>633.26902874710186</v>
          </cell>
          <cell r="AA160">
            <v>0</v>
          </cell>
          <cell r="AB160">
            <v>0</v>
          </cell>
          <cell r="AD160">
            <v>823.34453006445142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712</v>
          </cell>
          <cell r="G161">
            <v>822.88439879395992</v>
          </cell>
          <cell r="H161">
            <v>0</v>
          </cell>
          <cell r="I161">
            <v>0</v>
          </cell>
          <cell r="K161">
            <v>45543.523380318875</v>
          </cell>
          <cell r="L161">
            <v>2</v>
          </cell>
          <cell r="N161">
            <v>822.88439879395992</v>
          </cell>
          <cell r="P161">
            <v>4320.6374213137578</v>
          </cell>
          <cell r="Q161">
            <v>0</v>
          </cell>
          <cell r="R161">
            <v>1144.5083333333334</v>
          </cell>
          <cell r="S161">
            <v>822.88439879395992</v>
          </cell>
          <cell r="U161">
            <v>0</v>
          </cell>
          <cell r="V161">
            <v>1200</v>
          </cell>
          <cell r="W161">
            <v>3200</v>
          </cell>
          <cell r="Z161">
            <v>633.2627951645801</v>
          </cell>
          <cell r="AA161">
            <v>0</v>
          </cell>
          <cell r="AB161">
            <v>0</v>
          </cell>
          <cell r="AD161">
            <v>822.88439879395992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712</v>
          </cell>
          <cell r="G162">
            <v>822.42616901594374</v>
          </cell>
          <cell r="H162">
            <v>0</v>
          </cell>
          <cell r="I162">
            <v>0</v>
          </cell>
          <cell r="K162">
            <v>45534.39665744971</v>
          </cell>
          <cell r="L162">
            <v>2</v>
          </cell>
          <cell r="N162">
            <v>822.42616901594374</v>
          </cell>
          <cell r="P162">
            <v>4318.4153559686283</v>
          </cell>
          <cell r="Q162">
            <v>0</v>
          </cell>
          <cell r="R162">
            <v>1143.2104166666668</v>
          </cell>
          <cell r="S162">
            <v>822.42616901594374</v>
          </cell>
          <cell r="U162">
            <v>0</v>
          </cell>
          <cell r="V162">
            <v>1200</v>
          </cell>
          <cell r="W162">
            <v>3200</v>
          </cell>
          <cell r="Z162">
            <v>633.25658734233798</v>
          </cell>
          <cell r="AA162">
            <v>0</v>
          </cell>
          <cell r="AB162">
            <v>0</v>
          </cell>
          <cell r="AD162">
            <v>822.42616901594374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712</v>
          </cell>
          <cell r="G163">
            <v>821.96983287248554</v>
          </cell>
          <cell r="H163">
            <v>0</v>
          </cell>
          <cell r="I163">
            <v>0</v>
          </cell>
          <cell r="K163">
            <v>45525.307650762799</v>
          </cell>
          <cell r="L163">
            <v>2</v>
          </cell>
          <cell r="N163">
            <v>821.96983287248554</v>
          </cell>
          <cell r="P163">
            <v>4316.184747663192</v>
          </cell>
          <cell r="Q163">
            <v>0</v>
          </cell>
          <cell r="R163">
            <v>1141.9001388888887</v>
          </cell>
          <cell r="S163">
            <v>821.96983287248554</v>
          </cell>
          <cell r="U163">
            <v>0</v>
          </cell>
          <cell r="V163">
            <v>1200</v>
          </cell>
          <cell r="W163">
            <v>3200</v>
          </cell>
          <cell r="Z163">
            <v>633.25040517392131</v>
          </cell>
          <cell r="AA163">
            <v>0</v>
          </cell>
          <cell r="AB163">
            <v>0</v>
          </cell>
          <cell r="AD163">
            <v>821.96983287248554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712</v>
          </cell>
          <cell r="G164">
            <v>821.51538253813999</v>
          </cell>
          <cell r="H164">
            <v>0</v>
          </cell>
          <cell r="I164">
            <v>0</v>
          </cell>
          <cell r="K164">
            <v>45516.256204396021</v>
          </cell>
          <cell r="L164">
            <v>2</v>
          </cell>
          <cell r="N164">
            <v>821.51538253813999</v>
          </cell>
          <cell r="P164">
            <v>4313.9455806163651</v>
          </cell>
          <cell r="Q164">
            <v>0</v>
          </cell>
          <cell r="R164">
            <v>1140.5774999999999</v>
          </cell>
          <cell r="S164">
            <v>821.51538253813999</v>
          </cell>
          <cell r="U164">
            <v>0</v>
          </cell>
          <cell r="V164">
            <v>1200</v>
          </cell>
          <cell r="W164">
            <v>3200</v>
          </cell>
          <cell r="Z164">
            <v>633.24424855331563</v>
          </cell>
          <cell r="AA164">
            <v>0</v>
          </cell>
          <cell r="AB164">
            <v>0</v>
          </cell>
          <cell r="AD164">
            <v>821.51538253813999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712</v>
          </cell>
          <cell r="G165">
            <v>821.06281021980101</v>
          </cell>
          <cell r="H165">
            <v>0</v>
          </cell>
          <cell r="I165">
            <v>0</v>
          </cell>
          <cell r="K165">
            <v>45507.242163131355</v>
          </cell>
          <cell r="L165">
            <v>2</v>
          </cell>
          <cell r="N165">
            <v>821.06281021980101</v>
          </cell>
          <cell r="P165">
            <v>4311.6978391122784</v>
          </cell>
          <cell r="Q165">
            <v>0</v>
          </cell>
          <cell r="R165">
            <v>1139.2425000000001</v>
          </cell>
          <cell r="S165">
            <v>821.06281021980101</v>
          </cell>
          <cell r="U165">
            <v>0</v>
          </cell>
          <cell r="V165">
            <v>1200</v>
          </cell>
          <cell r="W165">
            <v>3200</v>
          </cell>
          <cell r="Z165">
            <v>633.23811737494464</v>
          </cell>
          <cell r="AA165">
            <v>0</v>
          </cell>
          <cell r="AB165">
            <v>0</v>
          </cell>
          <cell r="AD165">
            <v>821.06281021980101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712</v>
          </cell>
          <cell r="G166">
            <v>820.61210815656773</v>
          </cell>
          <cell r="H166">
            <v>0</v>
          </cell>
          <cell r="I166">
            <v>0</v>
          </cell>
          <cell r="K166">
            <v>45498.265372392212</v>
          </cell>
          <cell r="L166">
            <v>2</v>
          </cell>
          <cell r="N166">
            <v>820.61210815656773</v>
          </cell>
          <cell r="P166">
            <v>4309.4415075000097</v>
          </cell>
          <cell r="Q166">
            <v>0</v>
          </cell>
          <cell r="R166">
            <v>1137.8951388888888</v>
          </cell>
          <cell r="S166">
            <v>820.61210815656773</v>
          </cell>
          <cell r="U166">
            <v>0</v>
          </cell>
          <cell r="V166">
            <v>1200</v>
          </cell>
          <cell r="W166">
            <v>3200</v>
          </cell>
          <cell r="Z166">
            <v>633.23201153366824</v>
          </cell>
          <cell r="AA166">
            <v>0</v>
          </cell>
          <cell r="AB166">
            <v>0</v>
          </cell>
          <cell r="AD166">
            <v>820.61210815656773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712</v>
          </cell>
          <cell r="G167">
            <v>820.16326861961056</v>
          </cell>
          <cell r="H167">
            <v>0</v>
          </cell>
          <cell r="I167">
            <v>0</v>
          </cell>
          <cell r="K167">
            <v>45489.325678240799</v>
          </cell>
          <cell r="L167">
            <v>2</v>
          </cell>
          <cell r="N167">
            <v>820.16326861961056</v>
          </cell>
          <cell r="P167">
            <v>4307.1765701933164</v>
          </cell>
          <cell r="Q167">
            <v>0</v>
          </cell>
          <cell r="R167">
            <v>1136.5354166666666</v>
          </cell>
          <cell r="S167">
            <v>820.16326861961056</v>
          </cell>
          <cell r="U167">
            <v>0</v>
          </cell>
          <cell r="V167">
            <v>1200</v>
          </cell>
          <cell r="W167">
            <v>3200</v>
          </cell>
          <cell r="Z167">
            <v>633.22593092478087</v>
          </cell>
          <cell r="AA167">
            <v>0</v>
          </cell>
          <cell r="AB167">
            <v>0</v>
          </cell>
          <cell r="AD167">
            <v>820.16326861961056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712</v>
          </cell>
          <cell r="G168">
            <v>819.7162839120399</v>
          </cell>
          <cell r="H168">
            <v>0</v>
          </cell>
          <cell r="I168">
            <v>0</v>
          </cell>
          <cell r="K168">
            <v>45480.422927375468</v>
          </cell>
          <cell r="L168">
            <v>2</v>
          </cell>
          <cell r="N168">
            <v>819.7162839120399</v>
          </cell>
          <cell r="P168">
            <v>4304.9030116703607</v>
          </cell>
          <cell r="Q168">
            <v>0</v>
          </cell>
          <cell r="R168">
            <v>1135.1633333333334</v>
          </cell>
          <cell r="S168">
            <v>819.7162839120399</v>
          </cell>
          <cell r="U168">
            <v>0</v>
          </cell>
          <cell r="V168">
            <v>1200</v>
          </cell>
          <cell r="W168">
            <v>3200</v>
          </cell>
          <cell r="Z168">
            <v>633.21987544400986</v>
          </cell>
          <cell r="AA168">
            <v>0</v>
          </cell>
          <cell r="AB168">
            <v>0</v>
          </cell>
          <cell r="AD168">
            <v>819.7162839120399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712</v>
          </cell>
          <cell r="G169">
            <v>819.27114636877343</v>
          </cell>
          <cell r="H169">
            <v>0</v>
          </cell>
          <cell r="I169">
            <v>0</v>
          </cell>
          <cell r="K169">
            <v>45471.55696712809</v>
          </cell>
          <cell r="L169">
            <v>2</v>
          </cell>
          <cell r="N169">
            <v>819.27114636877343</v>
          </cell>
          <cell r="P169">
            <v>4302.6208164734535</v>
          </cell>
          <cell r="Q169">
            <v>0</v>
          </cell>
          <cell r="R169">
            <v>1133.778888888889</v>
          </cell>
          <cell r="S169">
            <v>819.27114636877343</v>
          </cell>
          <cell r="U169">
            <v>0</v>
          </cell>
          <cell r="V169">
            <v>1200</v>
          </cell>
          <cell r="W169">
            <v>3200</v>
          </cell>
          <cell r="Z169">
            <v>633.21384498751297</v>
          </cell>
          <cell r="AA169">
            <v>0</v>
          </cell>
          <cell r="AB169">
            <v>0</v>
          </cell>
          <cell r="AD169">
            <v>819.27114636877343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712</v>
          </cell>
          <cell r="G170">
            <v>818.8278483564045</v>
          </cell>
          <cell r="H170">
            <v>0</v>
          </cell>
          <cell r="I170">
            <v>0</v>
          </cell>
          <cell r="K170">
            <v>45462.727645461433</v>
          </cell>
          <cell r="L170">
            <v>2</v>
          </cell>
          <cell r="N170">
            <v>818.8278483564045</v>
          </cell>
          <cell r="P170">
            <v>4300.3299692087821</v>
          </cell>
          <cell r="Q170">
            <v>0</v>
          </cell>
          <cell r="R170">
            <v>1132.3820833333334</v>
          </cell>
          <cell r="S170">
            <v>818.8278483564045</v>
          </cell>
          <cell r="U170">
            <v>0</v>
          </cell>
          <cell r="V170">
            <v>1200</v>
          </cell>
          <cell r="W170">
            <v>3200</v>
          </cell>
          <cell r="Z170">
            <v>633.2078394518777</v>
          </cell>
          <cell r="AA170">
            <v>0</v>
          </cell>
          <cell r="AB170">
            <v>0</v>
          </cell>
          <cell r="AD170">
            <v>818.8278483564045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712</v>
          </cell>
          <cell r="G171">
            <v>818.3863822730716</v>
          </cell>
          <cell r="H171">
            <v>0</v>
          </cell>
          <cell r="I171">
            <v>0</v>
          </cell>
          <cell r="K171">
            <v>45453.934810966566</v>
          </cell>
          <cell r="L171">
            <v>2</v>
          </cell>
          <cell r="N171">
            <v>818.3863822730716</v>
          </cell>
          <cell r="P171">
            <v>4298.0304545461486</v>
          </cell>
          <cell r="Q171">
            <v>0</v>
          </cell>
          <cell r="R171">
            <v>1130.9729166666666</v>
          </cell>
          <cell r="S171">
            <v>818.3863822730716</v>
          </cell>
          <cell r="U171">
            <v>0</v>
          </cell>
          <cell r="V171">
            <v>1200</v>
          </cell>
          <cell r="W171">
            <v>3200</v>
          </cell>
          <cell r="Z171">
            <v>633.20185873411833</v>
          </cell>
          <cell r="AA171">
            <v>0</v>
          </cell>
          <cell r="AB171">
            <v>0</v>
          </cell>
          <cell r="AD171">
            <v>818.3863822730716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712</v>
          </cell>
          <cell r="G172">
            <v>817.94674054832831</v>
          </cell>
          <cell r="H172">
            <v>0</v>
          </cell>
          <cell r="I172">
            <v>0</v>
          </cell>
          <cell r="K172">
            <v>45445.178312860247</v>
          </cell>
          <cell r="L172">
            <v>2</v>
          </cell>
          <cell r="N172">
            <v>817.94674054832831</v>
          </cell>
          <cell r="P172">
            <v>4295.7222572187111</v>
          </cell>
          <cell r="Q172">
            <v>0</v>
          </cell>
          <cell r="R172">
            <v>1129.5513888888888</v>
          </cell>
          <cell r="S172">
            <v>817.94674054832831</v>
          </cell>
          <cell r="U172">
            <v>0</v>
          </cell>
          <cell r="V172">
            <v>1200</v>
          </cell>
          <cell r="W172">
            <v>3200</v>
          </cell>
          <cell r="Z172">
            <v>633.19590273167512</v>
          </cell>
          <cell r="AA172">
            <v>0</v>
          </cell>
          <cell r="AB172">
            <v>0</v>
          </cell>
          <cell r="AD172">
            <v>817.94674054832831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712</v>
          </cell>
          <cell r="G173">
            <v>817.50891564301241</v>
          </cell>
          <cell r="H173">
            <v>0</v>
          </cell>
          <cell r="I173">
            <v>0</v>
          </cell>
          <cell r="K173">
            <v>45436.458000982355</v>
          </cell>
          <cell r="L173">
            <v>2</v>
          </cell>
          <cell r="N173">
            <v>817.50891564301241</v>
          </cell>
          <cell r="P173">
            <v>4293.4053620227123</v>
          </cell>
          <cell r="Q173">
            <v>0</v>
          </cell>
          <cell r="R173">
            <v>1128.1175000000001</v>
          </cell>
          <cell r="S173">
            <v>817.50891564301241</v>
          </cell>
          <cell r="U173">
            <v>0</v>
          </cell>
          <cell r="V173">
            <v>1200</v>
          </cell>
          <cell r="W173">
            <v>3200</v>
          </cell>
          <cell r="Z173">
            <v>633.18997134241204</v>
          </cell>
          <cell r="AA173">
            <v>0</v>
          </cell>
          <cell r="AB173">
            <v>0</v>
          </cell>
          <cell r="AD173">
            <v>817.50891564301241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712</v>
          </cell>
          <cell r="G174">
            <v>817.07290004911772</v>
          </cell>
          <cell r="H174">
            <v>0</v>
          </cell>
          <cell r="I174">
            <v>0</v>
          </cell>
          <cell r="K174">
            <v>45427.773725793297</v>
          </cell>
          <cell r="L174">
            <v>2</v>
          </cell>
          <cell r="N174">
            <v>817.07290004911772</v>
          </cell>
          <cell r="P174">
            <v>4291.0797538172283</v>
          </cell>
          <cell r="Q174">
            <v>0</v>
          </cell>
          <cell r="R174">
            <v>1126.6712499999999</v>
          </cell>
          <cell r="S174">
            <v>817.07290004911772</v>
          </cell>
          <cell r="U174">
            <v>0</v>
          </cell>
          <cell r="V174">
            <v>1200</v>
          </cell>
          <cell r="W174">
            <v>3200</v>
          </cell>
          <cell r="Z174">
            <v>633.18406446461506</v>
          </cell>
          <cell r="AA174">
            <v>0</v>
          </cell>
          <cell r="AB174">
            <v>0</v>
          </cell>
          <cell r="AD174">
            <v>817.07290004911772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712</v>
          </cell>
          <cell r="G175">
            <v>816.63868628966486</v>
          </cell>
          <cell r="H175">
            <v>0</v>
          </cell>
          <cell r="I175">
            <v>0</v>
          </cell>
          <cell r="K175">
            <v>45419.125338371457</v>
          </cell>
          <cell r="L175">
            <v>2</v>
          </cell>
          <cell r="N175">
            <v>816.63868628966486</v>
          </cell>
          <cell r="P175">
            <v>4288.7454175239018</v>
          </cell>
          <cell r="Q175">
            <v>0</v>
          </cell>
          <cell r="R175">
            <v>1125.2126388888887</v>
          </cell>
          <cell r="S175">
            <v>816.63868628966486</v>
          </cell>
          <cell r="U175">
            <v>0</v>
          </cell>
          <cell r="V175">
            <v>1200</v>
          </cell>
          <cell r="W175">
            <v>3200</v>
          </cell>
          <cell r="Z175">
            <v>633.1781819969907</v>
          </cell>
          <cell r="AA175">
            <v>0</v>
          </cell>
          <cell r="AB175">
            <v>0</v>
          </cell>
          <cell r="AD175">
            <v>816.63868628966486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712</v>
          </cell>
          <cell r="G176">
            <v>816.20626691857285</v>
          </cell>
          <cell r="H176">
            <v>0</v>
          </cell>
          <cell r="I176">
            <v>0</v>
          </cell>
          <cell r="K176">
            <v>45410.512690410636</v>
          </cell>
          <cell r="L176">
            <v>2</v>
          </cell>
          <cell r="N176">
            <v>816.20626691857285</v>
          </cell>
          <cell r="P176">
            <v>4286.4023381266907</v>
          </cell>
          <cell r="Q176">
            <v>0</v>
          </cell>
          <cell r="R176">
            <v>1123.7416666666668</v>
          </cell>
          <cell r="S176">
            <v>816.20626691857285</v>
          </cell>
          <cell r="U176">
            <v>0</v>
          </cell>
          <cell r="V176">
            <v>1200</v>
          </cell>
          <cell r="W176">
            <v>3200</v>
          </cell>
          <cell r="Z176">
            <v>633.1723238386636</v>
          </cell>
          <cell r="AA176">
            <v>0</v>
          </cell>
          <cell r="AB176">
            <v>0</v>
          </cell>
          <cell r="AD176">
            <v>816.20626691857285</v>
          </cell>
        </row>
      </sheetData>
      <sheetData sheetId="12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200</v>
          </cell>
          <cell r="G8">
            <v>0</v>
          </cell>
          <cell r="H8">
            <v>0</v>
          </cell>
          <cell r="I8">
            <v>0</v>
          </cell>
          <cell r="K8">
            <v>15016.53</v>
          </cell>
          <cell r="L8">
            <v>1</v>
          </cell>
          <cell r="N8">
            <v>0</v>
          </cell>
          <cell r="P8">
            <v>7439.8905369296699</v>
          </cell>
          <cell r="Q8">
            <v>0</v>
          </cell>
          <cell r="R8">
            <v>7094.1333333333332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200</v>
          </cell>
          <cell r="G9">
            <v>0</v>
          </cell>
          <cell r="H9">
            <v>0</v>
          </cell>
          <cell r="I9">
            <v>0</v>
          </cell>
          <cell r="K9">
            <v>15033.060000000001</v>
          </cell>
          <cell r="L9">
            <v>1</v>
          </cell>
          <cell r="N9">
            <v>0</v>
          </cell>
          <cell r="P9">
            <v>7464.9501336022176</v>
          </cell>
          <cell r="Q9">
            <v>0</v>
          </cell>
          <cell r="R9">
            <v>7117.5249999999996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604.19856412948491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200</v>
          </cell>
          <cell r="G10">
            <v>0</v>
          </cell>
          <cell r="H10">
            <v>0</v>
          </cell>
          <cell r="I10">
            <v>0</v>
          </cell>
          <cell r="K10">
            <v>15049.590000000002</v>
          </cell>
          <cell r="L10">
            <v>1</v>
          </cell>
          <cell r="N10">
            <v>0</v>
          </cell>
          <cell r="P10">
            <v>7487.8346206201159</v>
          </cell>
          <cell r="Q10">
            <v>0</v>
          </cell>
          <cell r="R10">
            <v>7138.7416666666668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604.22321612326891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K11">
            <v>15066.120000000003</v>
          </cell>
          <cell r="L11">
            <v>1</v>
          </cell>
          <cell r="N11">
            <v>0</v>
          </cell>
          <cell r="P11">
            <v>7509.1940307537179</v>
          </cell>
          <cell r="Q11">
            <v>0</v>
          </cell>
          <cell r="R11">
            <v>7158.4333333333334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604.24786811705303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200</v>
          </cell>
          <cell r="G12">
            <v>0</v>
          </cell>
          <cell r="H12">
            <v>0</v>
          </cell>
          <cell r="I12">
            <v>0</v>
          </cell>
          <cell r="K12">
            <v>15082.650000000003</v>
          </cell>
          <cell r="L12">
            <v>1</v>
          </cell>
          <cell r="N12">
            <v>0</v>
          </cell>
          <cell r="P12">
            <v>7528.8116864129079</v>
          </cell>
          <cell r="Q12">
            <v>0</v>
          </cell>
          <cell r="R12">
            <v>7176.3833333333332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604.27252011083704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200</v>
          </cell>
          <cell r="G13">
            <v>0</v>
          </cell>
          <cell r="H13">
            <v>0</v>
          </cell>
          <cell r="I13">
            <v>0</v>
          </cell>
          <cell r="K13">
            <v>15099.180000000004</v>
          </cell>
          <cell r="L13">
            <v>1</v>
          </cell>
          <cell r="N13">
            <v>0</v>
          </cell>
          <cell r="P13">
            <v>7548.2043307285112</v>
          </cell>
          <cell r="Q13">
            <v>0</v>
          </cell>
          <cell r="R13">
            <v>7194.1083333333336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604.29717210462104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200</v>
          </cell>
          <cell r="G14">
            <v>0</v>
          </cell>
          <cell r="H14">
            <v>0</v>
          </cell>
          <cell r="I14">
            <v>0</v>
          </cell>
          <cell r="K14">
            <v>15115.710000000005</v>
          </cell>
          <cell r="L14">
            <v>1</v>
          </cell>
          <cell r="N14">
            <v>0</v>
          </cell>
          <cell r="P14">
            <v>7567.3802974539967</v>
          </cell>
          <cell r="Q14">
            <v>0</v>
          </cell>
          <cell r="R14">
            <v>7211.6166666666668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604.32182409840516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200</v>
          </cell>
          <cell r="G15">
            <v>0</v>
          </cell>
          <cell r="H15">
            <v>0</v>
          </cell>
          <cell r="I15">
            <v>0</v>
          </cell>
          <cell r="K15">
            <v>15132.240000000005</v>
          </cell>
          <cell r="L15">
            <v>1</v>
          </cell>
          <cell r="N15">
            <v>0</v>
          </cell>
          <cell r="P15">
            <v>7586.3395865893626</v>
          </cell>
          <cell r="Q15">
            <v>0</v>
          </cell>
          <cell r="R15">
            <v>7228.9083333333338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604.34647609218916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200</v>
          </cell>
          <cell r="G16">
            <v>0</v>
          </cell>
          <cell r="H16">
            <v>0</v>
          </cell>
          <cell r="I16">
            <v>0</v>
          </cell>
          <cell r="K16">
            <v>15148.770000000006</v>
          </cell>
          <cell r="L16">
            <v>1</v>
          </cell>
          <cell r="N16">
            <v>0</v>
          </cell>
          <cell r="P16">
            <v>7605.0821981346107</v>
          </cell>
          <cell r="Q16">
            <v>0</v>
          </cell>
          <cell r="R16">
            <v>7245.9833333333336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604.37112808597328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200</v>
          </cell>
          <cell r="G17">
            <v>0</v>
          </cell>
          <cell r="H17">
            <v>0</v>
          </cell>
          <cell r="I17">
            <v>0</v>
          </cell>
          <cell r="K17">
            <v>15165.300000000007</v>
          </cell>
          <cell r="L17">
            <v>1</v>
          </cell>
          <cell r="N17">
            <v>0</v>
          </cell>
          <cell r="P17">
            <v>7623.608132089741</v>
          </cell>
          <cell r="Q17">
            <v>0</v>
          </cell>
          <cell r="R17">
            <v>7262.8416666666662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604.39578007975729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200</v>
          </cell>
          <cell r="G18">
            <v>0</v>
          </cell>
          <cell r="H18">
            <v>0</v>
          </cell>
          <cell r="I18">
            <v>0</v>
          </cell>
          <cell r="K18">
            <v>15181.830000000007</v>
          </cell>
          <cell r="L18">
            <v>1</v>
          </cell>
          <cell r="N18">
            <v>0</v>
          </cell>
          <cell r="P18">
            <v>7641.9173884547517</v>
          </cell>
          <cell r="Q18">
            <v>0</v>
          </cell>
          <cell r="R18">
            <v>7279.4833333333336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604.42043207354141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200</v>
          </cell>
          <cell r="G19">
            <v>0</v>
          </cell>
          <cell r="H19">
            <v>0</v>
          </cell>
          <cell r="I19">
            <v>0</v>
          </cell>
          <cell r="K19">
            <v>15198.360000000008</v>
          </cell>
          <cell r="L19">
            <v>1</v>
          </cell>
          <cell r="N19">
            <v>0</v>
          </cell>
          <cell r="P19">
            <v>7660.0099672296437</v>
          </cell>
          <cell r="Q19">
            <v>0</v>
          </cell>
          <cell r="R19">
            <v>7295.9083333333338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604.44508406732541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200</v>
          </cell>
          <cell r="G20">
            <v>0</v>
          </cell>
          <cell r="H20">
            <v>0</v>
          </cell>
          <cell r="I20">
            <v>0</v>
          </cell>
          <cell r="K20">
            <v>15214.890000000009</v>
          </cell>
          <cell r="L20">
            <v>1</v>
          </cell>
          <cell r="N20">
            <v>0</v>
          </cell>
          <cell r="P20">
            <v>7677.8775346609527</v>
          </cell>
          <cell r="Q20">
            <v>0</v>
          </cell>
          <cell r="R20">
            <v>7312.1083333333336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604.46973606110953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200</v>
          </cell>
          <cell r="G21">
            <v>0</v>
          </cell>
          <cell r="H21">
            <v>0</v>
          </cell>
          <cell r="I21">
            <v>0</v>
          </cell>
          <cell r="K21">
            <v>15231.420000000009</v>
          </cell>
          <cell r="L21">
            <v>1</v>
          </cell>
          <cell r="N21">
            <v>0</v>
          </cell>
          <cell r="P21">
            <v>7695.5284245021439</v>
          </cell>
          <cell r="Q21">
            <v>0</v>
          </cell>
          <cell r="R21">
            <v>7328.0916666666662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604.49438805489353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200</v>
          </cell>
          <cell r="G22">
            <v>0</v>
          </cell>
          <cell r="H22">
            <v>0</v>
          </cell>
          <cell r="I22">
            <v>0</v>
          </cell>
          <cell r="K22">
            <v>15247.95000000001</v>
          </cell>
          <cell r="L22">
            <v>1</v>
          </cell>
          <cell r="N22">
            <v>0</v>
          </cell>
          <cell r="P22">
            <v>7712.9626367532155</v>
          </cell>
          <cell r="Q22">
            <v>0</v>
          </cell>
          <cell r="R22">
            <v>7343.8583333333336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604.51904004867765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200</v>
          </cell>
          <cell r="G23">
            <v>0</v>
          </cell>
          <cell r="H23">
            <v>0</v>
          </cell>
          <cell r="I23">
            <v>0</v>
          </cell>
          <cell r="K23">
            <v>15264.48000000001</v>
          </cell>
          <cell r="L23">
            <v>1</v>
          </cell>
          <cell r="N23">
            <v>0</v>
          </cell>
          <cell r="P23">
            <v>7729.9634938240497</v>
          </cell>
          <cell r="Q23">
            <v>0</v>
          </cell>
          <cell r="R23">
            <v>7359.1916666666666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604.54369204246166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200</v>
          </cell>
          <cell r="G24">
            <v>0</v>
          </cell>
          <cell r="H24">
            <v>0</v>
          </cell>
          <cell r="I24">
            <v>0</v>
          </cell>
          <cell r="K24">
            <v>15281.010000000011</v>
          </cell>
          <cell r="L24">
            <v>1</v>
          </cell>
          <cell r="N24">
            <v>0</v>
          </cell>
          <cell r="P24">
            <v>7746.5226619611813</v>
          </cell>
          <cell r="Q24">
            <v>0</v>
          </cell>
          <cell r="R24">
            <v>7374.083333333333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604.56834403624578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200</v>
          </cell>
          <cell r="G25">
            <v>0</v>
          </cell>
          <cell r="H25">
            <v>0</v>
          </cell>
          <cell r="I25">
            <v>0</v>
          </cell>
          <cell r="K25">
            <v>15297.540000000012</v>
          </cell>
          <cell r="L25">
            <v>1</v>
          </cell>
          <cell r="N25">
            <v>0</v>
          </cell>
          <cell r="P25">
            <v>7762.6484749180745</v>
          </cell>
          <cell r="Q25">
            <v>0</v>
          </cell>
          <cell r="R25">
            <v>7388.541666666667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604.59299603002978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200</v>
          </cell>
          <cell r="G26">
            <v>0</v>
          </cell>
          <cell r="H26">
            <v>0</v>
          </cell>
          <cell r="I26">
            <v>0</v>
          </cell>
          <cell r="K26">
            <v>15314.070000000012</v>
          </cell>
          <cell r="L26">
            <v>1</v>
          </cell>
          <cell r="N26">
            <v>0</v>
          </cell>
          <cell r="P26">
            <v>7778.3409326947321</v>
          </cell>
          <cell r="Q26">
            <v>0</v>
          </cell>
          <cell r="R26">
            <v>7402.5666666666666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604.6176480238139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200</v>
          </cell>
          <cell r="G27">
            <v>0</v>
          </cell>
          <cell r="H27">
            <v>0</v>
          </cell>
          <cell r="I27">
            <v>0</v>
          </cell>
          <cell r="K27">
            <v>15330.600000000013</v>
          </cell>
          <cell r="L27">
            <v>1</v>
          </cell>
          <cell r="N27">
            <v>0</v>
          </cell>
          <cell r="P27">
            <v>7793.6000352911524</v>
          </cell>
          <cell r="Q27">
            <v>0</v>
          </cell>
          <cell r="R27">
            <v>7416.1583333333338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604.6423000175979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200</v>
          </cell>
          <cell r="G28">
            <v>0</v>
          </cell>
          <cell r="H28">
            <v>0</v>
          </cell>
          <cell r="I28">
            <v>0</v>
          </cell>
          <cell r="K28">
            <v>15347.130000000014</v>
          </cell>
          <cell r="L28">
            <v>1</v>
          </cell>
          <cell r="N28">
            <v>0</v>
          </cell>
          <cell r="P28">
            <v>7808.4174489538709</v>
          </cell>
          <cell r="Q28">
            <v>0</v>
          </cell>
          <cell r="R28">
            <v>7429.3083333333334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604.66695201138202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200</v>
          </cell>
          <cell r="G29">
            <v>0</v>
          </cell>
          <cell r="H29">
            <v>0</v>
          </cell>
          <cell r="I29">
            <v>0</v>
          </cell>
          <cell r="K29">
            <v>15363.660000000014</v>
          </cell>
          <cell r="L29">
            <v>1</v>
          </cell>
          <cell r="N29">
            <v>0</v>
          </cell>
          <cell r="P29">
            <v>7822.8015074363511</v>
          </cell>
          <cell r="Q29">
            <v>0</v>
          </cell>
          <cell r="R29">
            <v>7442.0249999999996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604.69160400516603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200</v>
          </cell>
          <cell r="G30">
            <v>0</v>
          </cell>
          <cell r="H30">
            <v>0</v>
          </cell>
          <cell r="I30">
            <v>0</v>
          </cell>
          <cell r="K30">
            <v>15380.190000000015</v>
          </cell>
          <cell r="L30">
            <v>1</v>
          </cell>
          <cell r="N30">
            <v>0</v>
          </cell>
          <cell r="P30">
            <v>7836.7522107385948</v>
          </cell>
          <cell r="Q30">
            <v>0</v>
          </cell>
          <cell r="R30">
            <v>7454.3083333333334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604.71625599895015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200</v>
          </cell>
          <cell r="G31">
            <v>0</v>
          </cell>
          <cell r="H31">
            <v>0</v>
          </cell>
          <cell r="I31">
            <v>0</v>
          </cell>
          <cell r="K31">
            <v>15396.720000000016</v>
          </cell>
          <cell r="L31">
            <v>1</v>
          </cell>
          <cell r="N31">
            <v>0</v>
          </cell>
          <cell r="P31">
            <v>7850.4862364507189</v>
          </cell>
          <cell r="Q31">
            <v>0</v>
          </cell>
          <cell r="R31">
            <v>7466.375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604.74090799273415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262</v>
          </cell>
          <cell r="G32">
            <v>0</v>
          </cell>
          <cell r="H32">
            <v>0</v>
          </cell>
          <cell r="I32">
            <v>0</v>
          </cell>
          <cell r="K32">
            <v>15418.374300000016</v>
          </cell>
          <cell r="L32">
            <v>1</v>
          </cell>
          <cell r="N32">
            <v>0</v>
          </cell>
          <cell r="P32">
            <v>7863.9952508192609</v>
          </cell>
          <cell r="Q32">
            <v>0</v>
          </cell>
          <cell r="R32">
            <v>7478.2166666666662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604.76555998651827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262</v>
          </cell>
          <cell r="G33">
            <v>0</v>
          </cell>
          <cell r="H33">
            <v>0</v>
          </cell>
          <cell r="I33">
            <v>0</v>
          </cell>
          <cell r="K33">
            <v>15440.028600000016</v>
          </cell>
          <cell r="L33">
            <v>1</v>
          </cell>
          <cell r="N33">
            <v>0</v>
          </cell>
          <cell r="P33">
            <v>7877.2875875976815</v>
          </cell>
          <cell r="Q33">
            <v>0</v>
          </cell>
          <cell r="R33">
            <v>7489.3249999999998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604.7978540983753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262</v>
          </cell>
          <cell r="G34">
            <v>0</v>
          </cell>
          <cell r="H34">
            <v>0</v>
          </cell>
          <cell r="I34">
            <v>0</v>
          </cell>
          <cell r="K34">
            <v>15461.682900000016</v>
          </cell>
          <cell r="L34">
            <v>1</v>
          </cell>
          <cell r="N34">
            <v>0</v>
          </cell>
          <cell r="P34">
            <v>7890.3632467859861</v>
          </cell>
          <cell r="Q34">
            <v>0</v>
          </cell>
          <cell r="R34">
            <v>7500.2166666666662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604.83014821023244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262</v>
          </cell>
          <cell r="G35">
            <v>0</v>
          </cell>
          <cell r="H35">
            <v>0</v>
          </cell>
          <cell r="I35">
            <v>0</v>
          </cell>
          <cell r="K35">
            <v>15483.337200000016</v>
          </cell>
          <cell r="L35">
            <v>1</v>
          </cell>
          <cell r="N35">
            <v>0</v>
          </cell>
          <cell r="P35">
            <v>7903.4389059742889</v>
          </cell>
          <cell r="Q35">
            <v>0</v>
          </cell>
          <cell r="R35">
            <v>7511.1083333333336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604.86244232208958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262</v>
          </cell>
          <cell r="G36">
            <v>0</v>
          </cell>
          <cell r="H36">
            <v>0</v>
          </cell>
          <cell r="I36">
            <v>0</v>
          </cell>
          <cell r="K36">
            <v>15504.991500000016</v>
          </cell>
          <cell r="L36">
            <v>1</v>
          </cell>
          <cell r="N36">
            <v>0</v>
          </cell>
          <cell r="P36">
            <v>7916.5145651625917</v>
          </cell>
          <cell r="Q36">
            <v>0</v>
          </cell>
          <cell r="R36">
            <v>7522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604.89473643394672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262</v>
          </cell>
          <cell r="G37">
            <v>0</v>
          </cell>
          <cell r="H37">
            <v>0</v>
          </cell>
          <cell r="I37">
            <v>0</v>
          </cell>
          <cell r="K37">
            <v>15526.645800000017</v>
          </cell>
          <cell r="L37">
            <v>1</v>
          </cell>
          <cell r="N37">
            <v>0</v>
          </cell>
          <cell r="P37">
            <v>7929.5902243508963</v>
          </cell>
          <cell r="Q37">
            <v>0</v>
          </cell>
          <cell r="R37">
            <v>7532.8916666666664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604.92703054580386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262</v>
          </cell>
          <cell r="G38">
            <v>0</v>
          </cell>
          <cell r="H38">
            <v>0</v>
          </cell>
          <cell r="I38">
            <v>0</v>
          </cell>
          <cell r="K38">
            <v>15548.300100000017</v>
          </cell>
          <cell r="L38">
            <v>1</v>
          </cell>
          <cell r="N38">
            <v>0</v>
          </cell>
          <cell r="P38">
            <v>7942.6658835392</v>
          </cell>
          <cell r="Q38">
            <v>0</v>
          </cell>
          <cell r="R38">
            <v>7543.7833333333338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604.95932465766089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262</v>
          </cell>
          <cell r="G39">
            <v>0</v>
          </cell>
          <cell r="H39">
            <v>0</v>
          </cell>
          <cell r="I39">
            <v>0</v>
          </cell>
          <cell r="K39">
            <v>15569.954400000017</v>
          </cell>
          <cell r="L39">
            <v>1</v>
          </cell>
          <cell r="N39">
            <v>0</v>
          </cell>
          <cell r="P39">
            <v>7955.7415427275046</v>
          </cell>
          <cell r="Q39">
            <v>0</v>
          </cell>
          <cell r="R39">
            <v>7554.6750000000002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604.99161876951803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262</v>
          </cell>
          <cell r="G40">
            <v>0</v>
          </cell>
          <cell r="H40">
            <v>0</v>
          </cell>
          <cell r="I40">
            <v>0</v>
          </cell>
          <cell r="K40">
            <v>15591.608700000017</v>
          </cell>
          <cell r="L40">
            <v>1</v>
          </cell>
          <cell r="N40">
            <v>0</v>
          </cell>
          <cell r="P40">
            <v>7968.8172019158064</v>
          </cell>
          <cell r="Q40">
            <v>0</v>
          </cell>
          <cell r="R40">
            <v>7565.5666666666666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605.02073261873056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262</v>
          </cell>
          <cell r="G41">
            <v>0</v>
          </cell>
          <cell r="H41">
            <v>0</v>
          </cell>
          <cell r="I41">
            <v>0</v>
          </cell>
          <cell r="K41">
            <v>15613.263000000017</v>
          </cell>
          <cell r="L41">
            <v>1</v>
          </cell>
          <cell r="N41">
            <v>0</v>
          </cell>
          <cell r="P41">
            <v>7981.8928611041101</v>
          </cell>
          <cell r="Q41">
            <v>0</v>
          </cell>
          <cell r="R41">
            <v>7576.458333333333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605.04873181706512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262</v>
          </cell>
          <cell r="G42">
            <v>0</v>
          </cell>
          <cell r="H42">
            <v>0</v>
          </cell>
          <cell r="I42">
            <v>0</v>
          </cell>
          <cell r="K42">
            <v>15634.917300000017</v>
          </cell>
          <cell r="L42">
            <v>1</v>
          </cell>
          <cell r="N42">
            <v>0</v>
          </cell>
          <cell r="P42">
            <v>7994.9685202924147</v>
          </cell>
          <cell r="Q42">
            <v>0</v>
          </cell>
          <cell r="R42">
            <v>7587.35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605.07673101539979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392</v>
          </cell>
          <cell r="G43">
            <v>0</v>
          </cell>
          <cell r="H43">
            <v>0</v>
          </cell>
          <cell r="I43">
            <v>0</v>
          </cell>
          <cell r="K43">
            <v>15667.316100000018</v>
          </cell>
          <cell r="L43">
            <v>1</v>
          </cell>
          <cell r="N43">
            <v>0</v>
          </cell>
          <cell r="P43">
            <v>8008.0441794807166</v>
          </cell>
          <cell r="Q43">
            <v>0</v>
          </cell>
          <cell r="R43">
            <v>7598.2416666666668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605.10473021373434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523</v>
          </cell>
          <cell r="G44">
            <v>0</v>
          </cell>
          <cell r="H44">
            <v>0</v>
          </cell>
          <cell r="I44">
            <v>0</v>
          </cell>
          <cell r="K44">
            <v>15710.542050000018</v>
          </cell>
          <cell r="L44">
            <v>1</v>
          </cell>
          <cell r="N44">
            <v>0</v>
          </cell>
          <cell r="P44">
            <v>8021.1198386690203</v>
          </cell>
          <cell r="Q44">
            <v>0</v>
          </cell>
          <cell r="R44">
            <v>7608.05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605.14662214406701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1831</v>
          </cell>
          <cell r="G45">
            <v>0</v>
          </cell>
          <cell r="H45">
            <v>0</v>
          </cell>
          <cell r="I45">
            <v>0</v>
          </cell>
          <cell r="K45">
            <v>15861.874200000018</v>
          </cell>
          <cell r="L45">
            <v>1</v>
          </cell>
          <cell r="N45">
            <v>0</v>
          </cell>
          <cell r="P45">
            <v>8034.195497857324</v>
          </cell>
          <cell r="Q45">
            <v>0</v>
          </cell>
          <cell r="R45">
            <v>7616.7666666666664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605.20251367356707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3138</v>
          </cell>
          <cell r="G46">
            <v>0</v>
          </cell>
          <cell r="H46">
            <v>0</v>
          </cell>
          <cell r="I46">
            <v>0</v>
          </cell>
          <cell r="K46">
            <v>16121.229900000018</v>
          </cell>
          <cell r="L46">
            <v>1</v>
          </cell>
          <cell r="N46">
            <v>0</v>
          </cell>
          <cell r="P46">
            <v>8047.2711570456286</v>
          </cell>
          <cell r="Q46">
            <v>0</v>
          </cell>
          <cell r="R46">
            <v>7614.583333333333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605.39818746040169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4184</v>
          </cell>
          <cell r="G47">
            <v>0</v>
          </cell>
          <cell r="H47">
            <v>0</v>
          </cell>
          <cell r="I47">
            <v>0</v>
          </cell>
          <cell r="K47">
            <v>16467.037500000017</v>
          </cell>
          <cell r="L47">
            <v>1</v>
          </cell>
          <cell r="N47">
            <v>0</v>
          </cell>
          <cell r="P47">
            <v>8060.3468162339332</v>
          </cell>
          <cell r="Q47">
            <v>0</v>
          </cell>
          <cell r="R47">
            <v>7601.5083333333332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605.73353663740158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5230</v>
          </cell>
          <cell r="G48">
            <v>0</v>
          </cell>
          <cell r="H48">
            <v>0</v>
          </cell>
          <cell r="I48">
            <v>0</v>
          </cell>
          <cell r="K48">
            <v>16899.297000000017</v>
          </cell>
          <cell r="L48">
            <v>1</v>
          </cell>
          <cell r="N48">
            <v>0</v>
          </cell>
          <cell r="P48">
            <v>8073.422475422235</v>
          </cell>
          <cell r="Q48">
            <v>0</v>
          </cell>
          <cell r="R48">
            <v>7579.7166666666662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606.18066887340149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7525</v>
          </cell>
          <cell r="G49">
            <v>0</v>
          </cell>
          <cell r="H49">
            <v>0</v>
          </cell>
          <cell r="I49">
            <v>0</v>
          </cell>
          <cell r="K49">
            <v>17521.238250000017</v>
          </cell>
          <cell r="L49">
            <v>1</v>
          </cell>
          <cell r="N49">
            <v>0</v>
          </cell>
          <cell r="P49">
            <v>8086.4981346105396</v>
          </cell>
          <cell r="Q49">
            <v>0</v>
          </cell>
          <cell r="R49">
            <v>7549.208333333333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606.73958416840151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9674</v>
          </cell>
          <cell r="G50">
            <v>0</v>
          </cell>
          <cell r="H50">
            <v>0</v>
          </cell>
          <cell r="I50">
            <v>0</v>
          </cell>
          <cell r="K50">
            <v>18320.794350000018</v>
          </cell>
          <cell r="L50">
            <v>1</v>
          </cell>
          <cell r="N50">
            <v>0</v>
          </cell>
          <cell r="P50">
            <v>8099.5737937988415</v>
          </cell>
          <cell r="Q50">
            <v>0</v>
          </cell>
          <cell r="R50">
            <v>7499.5749999999998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607.54375961675225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10749</v>
          </cell>
          <cell r="G51">
            <v>0</v>
          </cell>
          <cell r="H51">
            <v>0</v>
          </cell>
          <cell r="I51">
            <v>0</v>
          </cell>
          <cell r="K51">
            <v>19209.199200000017</v>
          </cell>
          <cell r="L51">
            <v>1</v>
          </cell>
          <cell r="N51">
            <v>0</v>
          </cell>
          <cell r="P51">
            <v>8112.6494529871461</v>
          </cell>
          <cell r="Q51">
            <v>0</v>
          </cell>
          <cell r="R51">
            <v>7432.0333333333338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608.57759261174829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11824</v>
          </cell>
          <cell r="G52">
            <v>0</v>
          </cell>
          <cell r="H52">
            <v>0</v>
          </cell>
          <cell r="I52">
            <v>0</v>
          </cell>
          <cell r="K52">
            <v>20186.452800000017</v>
          </cell>
          <cell r="L52">
            <v>1</v>
          </cell>
          <cell r="N52">
            <v>0</v>
          </cell>
          <cell r="P52">
            <v>8125.7251121754498</v>
          </cell>
          <cell r="Q52">
            <v>0</v>
          </cell>
          <cell r="R52">
            <v>7355.5333333333338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609.7263078136516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11496</v>
          </cell>
          <cell r="G53">
            <v>0</v>
          </cell>
          <cell r="H53">
            <v>0</v>
          </cell>
          <cell r="I53">
            <v>0</v>
          </cell>
          <cell r="K53">
            <v>21136.597200000018</v>
          </cell>
          <cell r="L53">
            <v>1</v>
          </cell>
          <cell r="N53">
            <v>0</v>
          </cell>
          <cell r="P53">
            <v>8138.8007713637517</v>
          </cell>
          <cell r="Q53">
            <v>0</v>
          </cell>
          <cell r="R53">
            <v>7270.0749999999998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610.87457395547983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9928</v>
          </cell>
          <cell r="G54">
            <v>0</v>
          </cell>
          <cell r="H54">
            <v>0</v>
          </cell>
          <cell r="I54">
            <v>0</v>
          </cell>
          <cell r="K54">
            <v>21957.14640000002</v>
          </cell>
          <cell r="L54">
            <v>1</v>
          </cell>
          <cell r="N54">
            <v>0</v>
          </cell>
          <cell r="P54">
            <v>8151.8764305520563</v>
          </cell>
          <cell r="Q54">
            <v>0</v>
          </cell>
          <cell r="R54">
            <v>7187.35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611.95998437246544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9137</v>
          </cell>
          <cell r="G55">
            <v>0</v>
          </cell>
          <cell r="H55">
            <v>0</v>
          </cell>
          <cell r="I55">
            <v>0</v>
          </cell>
          <cell r="K55">
            <v>22712.319450000021</v>
          </cell>
          <cell r="L55">
            <v>1</v>
          </cell>
          <cell r="N55">
            <v>0</v>
          </cell>
          <cell r="P55">
            <v>8164.95208974036</v>
          </cell>
          <cell r="Q55">
            <v>0</v>
          </cell>
          <cell r="R55">
            <v>7117.6916666666666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612.89734994482387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8062</v>
          </cell>
          <cell r="G56">
            <v>0</v>
          </cell>
          <cell r="H56">
            <v>0</v>
          </cell>
          <cell r="I56">
            <v>0</v>
          </cell>
          <cell r="K56">
            <v>23378.643750000021</v>
          </cell>
          <cell r="L56">
            <v>1</v>
          </cell>
          <cell r="N56">
            <v>0</v>
          </cell>
          <cell r="P56">
            <v>8178.0277489286636</v>
          </cell>
          <cell r="Q56">
            <v>0</v>
          </cell>
          <cell r="R56">
            <v>7054.625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613.76003218038386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7525</v>
          </cell>
          <cell r="G57">
            <v>0</v>
          </cell>
          <cell r="H57">
            <v>0</v>
          </cell>
          <cell r="I57">
            <v>0</v>
          </cell>
          <cell r="K57">
            <v>24000.585000000021</v>
          </cell>
          <cell r="L57">
            <v>1</v>
          </cell>
          <cell r="N57">
            <v>0</v>
          </cell>
          <cell r="P57">
            <v>8191.1034081169664</v>
          </cell>
          <cell r="Q57">
            <v>0</v>
          </cell>
          <cell r="R57">
            <v>7000.5166666666664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614.52121683432756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6987</v>
          </cell>
          <cell r="G58">
            <v>0</v>
          </cell>
          <cell r="H58">
            <v>0</v>
          </cell>
          <cell r="I58">
            <v>0</v>
          </cell>
          <cell r="K58">
            <v>24578.06055000002</v>
          </cell>
          <cell r="L58">
            <v>1</v>
          </cell>
          <cell r="N58">
            <v>0</v>
          </cell>
          <cell r="P58">
            <v>8204.1518263486287</v>
          </cell>
          <cell r="Q58">
            <v>0</v>
          </cell>
          <cell r="R58">
            <v>6950.8560937499997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615.20627725615907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6181</v>
          </cell>
          <cell r="G59">
            <v>0</v>
          </cell>
          <cell r="H59">
            <v>0</v>
          </cell>
          <cell r="I59">
            <v>0</v>
          </cell>
          <cell r="K59">
            <v>25088.920200000019</v>
          </cell>
          <cell r="L59">
            <v>1</v>
          </cell>
          <cell r="N59">
            <v>0</v>
          </cell>
          <cell r="P59">
            <v>8217.1730036236477</v>
          </cell>
          <cell r="Q59">
            <v>0</v>
          </cell>
          <cell r="R59">
            <v>6911.6898714583331</v>
          </cell>
          <cell r="S59">
            <v>506.03825687500023</v>
          </cell>
          <cell r="U59">
            <v>0</v>
          </cell>
          <cell r="V59">
            <v>1200</v>
          </cell>
          <cell r="W59">
            <v>3200</v>
          </cell>
          <cell r="Z59">
            <v>615.79358193730275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5375</v>
          </cell>
          <cell r="G60">
            <v>0</v>
          </cell>
          <cell r="H60">
            <v>0</v>
          </cell>
          <cell r="I60">
            <v>0</v>
          </cell>
          <cell r="K60">
            <v>25533.16395000002</v>
          </cell>
          <cell r="L60">
            <v>1</v>
          </cell>
          <cell r="N60">
            <v>0</v>
          </cell>
          <cell r="P60">
            <v>8230.1669399420243</v>
          </cell>
          <cell r="Q60">
            <v>0</v>
          </cell>
          <cell r="R60">
            <v>6879.5605649999998</v>
          </cell>
          <cell r="S60">
            <v>512.42400250000026</v>
          </cell>
          <cell r="U60">
            <v>0</v>
          </cell>
          <cell r="V60">
            <v>1200</v>
          </cell>
          <cell r="W60">
            <v>3200</v>
          </cell>
          <cell r="Z60">
            <v>616.31313685846328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4837</v>
          </cell>
          <cell r="G61">
            <v>0</v>
          </cell>
          <cell r="H61">
            <v>0</v>
          </cell>
          <cell r="I61">
            <v>0</v>
          </cell>
          <cell r="K61">
            <v>25932.942000000021</v>
          </cell>
          <cell r="L61">
            <v>1</v>
          </cell>
          <cell r="N61">
            <v>0</v>
          </cell>
          <cell r="P61">
            <v>8243.1336353037586</v>
          </cell>
          <cell r="Q61">
            <v>0</v>
          </cell>
          <cell r="R61">
            <v>6853.2879868750006</v>
          </cell>
          <cell r="S61">
            <v>517.97704937500021</v>
          </cell>
          <cell r="U61">
            <v>0</v>
          </cell>
          <cell r="V61">
            <v>1200</v>
          </cell>
          <cell r="W61">
            <v>3200</v>
          </cell>
          <cell r="Z61">
            <v>616.76494201964067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4300</v>
          </cell>
          <cell r="G62">
            <v>0</v>
          </cell>
          <cell r="H62">
            <v>0</v>
          </cell>
          <cell r="I62">
            <v>0</v>
          </cell>
          <cell r="K62">
            <v>26288.337000000021</v>
          </cell>
          <cell r="L62">
            <v>1</v>
          </cell>
          <cell r="N62">
            <v>0</v>
          </cell>
          <cell r="P62">
            <v>8256.0730897088488</v>
          </cell>
          <cell r="Q62">
            <v>0</v>
          </cell>
          <cell r="R62">
            <v>6830.9156812500005</v>
          </cell>
          <cell r="S62">
            <v>522.97427500000026</v>
          </cell>
          <cell r="U62">
            <v>0</v>
          </cell>
          <cell r="V62">
            <v>1200</v>
          </cell>
          <cell r="W62">
            <v>3200</v>
          </cell>
          <cell r="Z62">
            <v>617.17152463631339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3762</v>
          </cell>
          <cell r="G63">
            <v>0</v>
          </cell>
          <cell r="H63">
            <v>0</v>
          </cell>
          <cell r="I63">
            <v>0</v>
          </cell>
          <cell r="K63">
            <v>26599.266300000021</v>
          </cell>
          <cell r="L63">
            <v>1</v>
          </cell>
          <cell r="N63">
            <v>0</v>
          </cell>
          <cell r="P63">
            <v>8268.9853031573002</v>
          </cell>
          <cell r="Q63">
            <v>0</v>
          </cell>
          <cell r="R63">
            <v>6812.4363479166668</v>
          </cell>
          <cell r="S63">
            <v>527.41671250000024</v>
          </cell>
          <cell r="U63">
            <v>0</v>
          </cell>
          <cell r="V63">
            <v>1200</v>
          </cell>
          <cell r="W63">
            <v>3200</v>
          </cell>
          <cell r="Z63">
            <v>617.5329687652553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3225</v>
          </cell>
          <cell r="G64">
            <v>0</v>
          </cell>
          <cell r="H64">
            <v>0</v>
          </cell>
          <cell r="I64">
            <v>0</v>
          </cell>
          <cell r="K64">
            <v>26865.812550000021</v>
          </cell>
          <cell r="L64">
            <v>1</v>
          </cell>
          <cell r="N64">
            <v>0</v>
          </cell>
          <cell r="P64">
            <v>8281.8702756491057</v>
          </cell>
          <cell r="Q64">
            <v>0</v>
          </cell>
          <cell r="R64">
            <v>6797.8572870833332</v>
          </cell>
          <cell r="S64">
            <v>531.30332875000022</v>
          </cell>
          <cell r="U64">
            <v>0</v>
          </cell>
          <cell r="V64">
            <v>1200</v>
          </cell>
          <cell r="W64">
            <v>3200</v>
          </cell>
          <cell r="Z64">
            <v>617.84919034969244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3090</v>
          </cell>
          <cell r="G65">
            <v>0</v>
          </cell>
          <cell r="H65">
            <v>0</v>
          </cell>
          <cell r="I65">
            <v>0</v>
          </cell>
          <cell r="K65">
            <v>27121.201050000021</v>
          </cell>
          <cell r="L65">
            <v>1</v>
          </cell>
          <cell r="N65">
            <v>0</v>
          </cell>
          <cell r="P65">
            <v>8294.7280071842724</v>
          </cell>
          <cell r="Q65">
            <v>0</v>
          </cell>
          <cell r="R65">
            <v>6787.1711985416669</v>
          </cell>
          <cell r="S65">
            <v>534.63515687500023</v>
          </cell>
          <cell r="U65">
            <v>0</v>
          </cell>
          <cell r="V65">
            <v>1200</v>
          </cell>
          <cell r="W65">
            <v>3200</v>
          </cell>
          <cell r="Z65">
            <v>618.12027344639898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2956</v>
          </cell>
          <cell r="G66">
            <v>0</v>
          </cell>
          <cell r="H66">
            <v>0</v>
          </cell>
          <cell r="I66">
            <v>0</v>
          </cell>
          <cell r="K66">
            <v>27365.514450000021</v>
          </cell>
          <cell r="L66">
            <v>1</v>
          </cell>
          <cell r="N66">
            <v>0</v>
          </cell>
          <cell r="P66">
            <v>8307.558497762795</v>
          </cell>
          <cell r="Q66">
            <v>0</v>
          </cell>
          <cell r="R66">
            <v>6777.4433985416672</v>
          </cell>
          <cell r="S66">
            <v>537.82751312500022</v>
          </cell>
          <cell r="U66">
            <v>0</v>
          </cell>
          <cell r="V66">
            <v>1200</v>
          </cell>
          <cell r="W66">
            <v>3200</v>
          </cell>
          <cell r="Z66">
            <v>618.38000887859209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2822</v>
          </cell>
          <cell r="G67">
            <v>0</v>
          </cell>
          <cell r="H67">
            <v>0</v>
          </cell>
          <cell r="I67">
            <v>0</v>
          </cell>
          <cell r="K67">
            <v>27598.752750000021</v>
          </cell>
          <cell r="L67">
            <v>1</v>
          </cell>
          <cell r="N67">
            <v>0</v>
          </cell>
          <cell r="P67">
            <v>8320.3617473846753</v>
          </cell>
          <cell r="Q67">
            <v>0</v>
          </cell>
          <cell r="R67">
            <v>6768.6665868750006</v>
          </cell>
          <cell r="S67">
            <v>540.88143062500023</v>
          </cell>
          <cell r="U67">
            <v>0</v>
          </cell>
          <cell r="V67">
            <v>1200</v>
          </cell>
          <cell r="W67">
            <v>3200</v>
          </cell>
          <cell r="Z67">
            <v>618.62848070304619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2687</v>
          </cell>
          <cell r="G68">
            <v>0</v>
          </cell>
          <cell r="H68">
            <v>0</v>
          </cell>
          <cell r="I68">
            <v>0</v>
          </cell>
          <cell r="K68">
            <v>27820.83330000002</v>
          </cell>
          <cell r="L68">
            <v>1</v>
          </cell>
          <cell r="N68">
            <v>0</v>
          </cell>
          <cell r="P68">
            <v>8333.1377560499132</v>
          </cell>
          <cell r="Q68">
            <v>0</v>
          </cell>
          <cell r="R68">
            <v>6760.8407635416661</v>
          </cell>
          <cell r="S68">
            <v>543.79690937500027</v>
          </cell>
          <cell r="U68">
            <v>0</v>
          </cell>
          <cell r="V68">
            <v>1200</v>
          </cell>
          <cell r="W68">
            <v>3200</v>
          </cell>
          <cell r="Z68">
            <v>618.86568891976117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2553</v>
          </cell>
          <cell r="G69">
            <v>0</v>
          </cell>
          <cell r="H69">
            <v>0</v>
          </cell>
          <cell r="I69">
            <v>0</v>
          </cell>
          <cell r="K69">
            <v>28031.838750000021</v>
          </cell>
          <cell r="L69">
            <v>1</v>
          </cell>
          <cell r="N69">
            <v>0</v>
          </cell>
          <cell r="P69">
            <v>8345.8865237585087</v>
          </cell>
          <cell r="Q69">
            <v>0</v>
          </cell>
          <cell r="R69">
            <v>6753.9732287500001</v>
          </cell>
          <cell r="S69">
            <v>546.57291625000028</v>
          </cell>
          <cell r="U69">
            <v>0</v>
          </cell>
          <cell r="V69">
            <v>1200</v>
          </cell>
          <cell r="W69">
            <v>3200</v>
          </cell>
          <cell r="Z69">
            <v>619.09154947196282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2419</v>
          </cell>
          <cell r="G70">
            <v>0</v>
          </cell>
          <cell r="H70">
            <v>0</v>
          </cell>
          <cell r="I70">
            <v>0</v>
          </cell>
          <cell r="K70">
            <v>28231.76910000002</v>
          </cell>
          <cell r="L70">
            <v>1</v>
          </cell>
          <cell r="N70">
            <v>0</v>
          </cell>
          <cell r="P70">
            <v>8358.6080505104619</v>
          </cell>
          <cell r="Q70">
            <v>0</v>
          </cell>
          <cell r="R70">
            <v>6748.0566822916662</v>
          </cell>
          <cell r="S70">
            <v>549.21048437500031</v>
          </cell>
          <cell r="U70">
            <v>0</v>
          </cell>
          <cell r="V70">
            <v>1200</v>
          </cell>
          <cell r="W70">
            <v>3200</v>
          </cell>
          <cell r="Z70">
            <v>619.30614641642535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2311</v>
          </cell>
          <cell r="G71">
            <v>0</v>
          </cell>
          <cell r="H71">
            <v>0</v>
          </cell>
          <cell r="I71">
            <v>0</v>
          </cell>
          <cell r="K71">
            <v>28422.77325000002</v>
          </cell>
          <cell r="L71">
            <v>1</v>
          </cell>
          <cell r="N71">
            <v>0</v>
          </cell>
          <cell r="P71">
            <v>8371.3023363057746</v>
          </cell>
          <cell r="Q71">
            <v>0</v>
          </cell>
          <cell r="R71">
            <v>6743.0911241666672</v>
          </cell>
          <cell r="S71">
            <v>551.70961375000024</v>
          </cell>
          <cell r="U71">
            <v>0</v>
          </cell>
          <cell r="V71">
            <v>1200</v>
          </cell>
          <cell r="W71">
            <v>3200</v>
          </cell>
          <cell r="Z71">
            <v>619.50947975314875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2204</v>
          </cell>
          <cell r="G72">
            <v>0</v>
          </cell>
          <cell r="H72">
            <v>0</v>
          </cell>
          <cell r="I72">
            <v>0</v>
          </cell>
          <cell r="K72">
            <v>28604.933850000019</v>
          </cell>
          <cell r="L72">
            <v>1</v>
          </cell>
          <cell r="N72">
            <v>0</v>
          </cell>
          <cell r="P72">
            <v>8383.9693811444431</v>
          </cell>
          <cell r="Q72">
            <v>0</v>
          </cell>
          <cell r="R72">
            <v>6738.8867489583336</v>
          </cell>
          <cell r="S72">
            <v>554.09716562500023</v>
          </cell>
          <cell r="U72">
            <v>0</v>
          </cell>
          <cell r="V72">
            <v>1200</v>
          </cell>
          <cell r="W72">
            <v>3200</v>
          </cell>
          <cell r="Z72">
            <v>619.70373495826152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2177</v>
          </cell>
          <cell r="G73">
            <v>0</v>
          </cell>
          <cell r="H73">
            <v>0</v>
          </cell>
          <cell r="I73">
            <v>0</v>
          </cell>
          <cell r="K73">
            <v>28784.862900000018</v>
          </cell>
          <cell r="L73">
            <v>1</v>
          </cell>
          <cell r="N73">
            <v>0</v>
          </cell>
          <cell r="P73">
            <v>8396.6091850264693</v>
          </cell>
          <cell r="Q73">
            <v>0</v>
          </cell>
          <cell r="R73">
            <v>6735.4362564583334</v>
          </cell>
          <cell r="S73">
            <v>556.3741731250002</v>
          </cell>
          <cell r="U73">
            <v>0</v>
          </cell>
          <cell r="V73">
            <v>1200</v>
          </cell>
          <cell r="W73">
            <v>3200</v>
          </cell>
          <cell r="Z73">
            <v>619.88899608853774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2150</v>
          </cell>
          <cell r="G74">
            <v>0</v>
          </cell>
          <cell r="H74">
            <v>0</v>
          </cell>
          <cell r="I74">
            <v>0</v>
          </cell>
          <cell r="K74">
            <v>28962.560400000017</v>
          </cell>
          <cell r="L74">
            <v>1</v>
          </cell>
          <cell r="N74">
            <v>0</v>
          </cell>
          <cell r="P74">
            <v>8409.2217479518549</v>
          </cell>
          <cell r="Q74">
            <v>0</v>
          </cell>
          <cell r="R74">
            <v>6732.1556300000002</v>
          </cell>
          <cell r="S74">
            <v>558.62328625000021</v>
          </cell>
          <cell r="U74">
            <v>0</v>
          </cell>
          <cell r="V74">
            <v>1200</v>
          </cell>
          <cell r="W74">
            <v>3200</v>
          </cell>
          <cell r="Z74">
            <v>620.06324814811512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2687</v>
          </cell>
          <cell r="G75">
            <v>0</v>
          </cell>
          <cell r="H75">
            <v>0</v>
          </cell>
          <cell r="I75">
            <v>0</v>
          </cell>
          <cell r="K75">
            <v>29184.640950000015</v>
          </cell>
          <cell r="L75">
            <v>1</v>
          </cell>
          <cell r="N75">
            <v>0</v>
          </cell>
          <cell r="P75">
            <v>8421.8070699205964</v>
          </cell>
          <cell r="Q75">
            <v>0</v>
          </cell>
          <cell r="R75">
            <v>6729.0448695833329</v>
          </cell>
          <cell r="S75">
            <v>560.84450500000025</v>
          </cell>
          <cell r="U75">
            <v>0</v>
          </cell>
          <cell r="V75">
            <v>1200</v>
          </cell>
          <cell r="W75">
            <v>3200</v>
          </cell>
          <cell r="Z75">
            <v>620.22202996970861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3225</v>
          </cell>
          <cell r="G76">
            <v>0</v>
          </cell>
          <cell r="H76">
            <v>0</v>
          </cell>
          <cell r="I76">
            <v>0</v>
          </cell>
          <cell r="K76">
            <v>29451.187200000015</v>
          </cell>
          <cell r="L76">
            <v>1</v>
          </cell>
          <cell r="N76">
            <v>0</v>
          </cell>
          <cell r="P76">
            <v>8434.3651509326955</v>
          </cell>
          <cell r="Q76">
            <v>0</v>
          </cell>
          <cell r="R76">
            <v>6721.986657708334</v>
          </cell>
          <cell r="S76">
            <v>563.62051187500015</v>
          </cell>
          <cell r="U76">
            <v>0</v>
          </cell>
          <cell r="V76">
            <v>1200</v>
          </cell>
          <cell r="W76">
            <v>3200</v>
          </cell>
          <cell r="Z76">
            <v>620.42047032069559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4300</v>
          </cell>
          <cell r="G77">
            <v>0</v>
          </cell>
          <cell r="H77">
            <v>0</v>
          </cell>
          <cell r="I77">
            <v>0</v>
          </cell>
          <cell r="K77">
            <v>29806.582200000015</v>
          </cell>
          <cell r="L77">
            <v>1</v>
          </cell>
          <cell r="N77">
            <v>0</v>
          </cell>
          <cell r="P77">
            <v>8446.8959909881542</v>
          </cell>
          <cell r="Q77">
            <v>0</v>
          </cell>
          <cell r="R77">
            <v>6710.9736941666661</v>
          </cell>
          <cell r="S77">
            <v>566.95234000000016</v>
          </cell>
          <cell r="U77">
            <v>0</v>
          </cell>
          <cell r="V77">
            <v>1200</v>
          </cell>
          <cell r="W77">
            <v>3200</v>
          </cell>
          <cell r="Z77">
            <v>620.65864305308594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5375</v>
          </cell>
          <cell r="G78">
            <v>0</v>
          </cell>
          <cell r="H78">
            <v>0</v>
          </cell>
          <cell r="I78">
            <v>0</v>
          </cell>
          <cell r="K78">
            <v>30250.825950000017</v>
          </cell>
          <cell r="L78">
            <v>1</v>
          </cell>
          <cell r="N78">
            <v>0</v>
          </cell>
          <cell r="P78">
            <v>8459.3995900869686</v>
          </cell>
          <cell r="Q78">
            <v>0</v>
          </cell>
          <cell r="R78">
            <v>6692.0857670833338</v>
          </cell>
          <cell r="S78">
            <v>571.39477750000015</v>
          </cell>
          <cell r="U78">
            <v>0</v>
          </cell>
          <cell r="V78">
            <v>1200</v>
          </cell>
          <cell r="W78">
            <v>3200</v>
          </cell>
          <cell r="Z78">
            <v>620.97620669627304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5912</v>
          </cell>
          <cell r="G79">
            <v>0</v>
          </cell>
          <cell r="H79">
            <v>0</v>
          </cell>
          <cell r="I79">
            <v>0</v>
          </cell>
          <cell r="K79">
            <v>30739.452750000019</v>
          </cell>
          <cell r="L79">
            <v>1</v>
          </cell>
          <cell r="N79">
            <v>0</v>
          </cell>
          <cell r="P79">
            <v>8471.8759482291407</v>
          </cell>
          <cell r="Q79">
            <v>0</v>
          </cell>
          <cell r="R79">
            <v>6665.3228764583328</v>
          </cell>
          <cell r="S79">
            <v>576.94782437500021</v>
          </cell>
          <cell r="U79">
            <v>0</v>
          </cell>
          <cell r="V79">
            <v>1200</v>
          </cell>
          <cell r="W79">
            <v>3200</v>
          </cell>
          <cell r="Z79">
            <v>621.37316125025689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6450</v>
          </cell>
          <cell r="G80">
            <v>0</v>
          </cell>
          <cell r="H80">
            <v>0</v>
          </cell>
          <cell r="I80">
            <v>0</v>
          </cell>
          <cell r="K80">
            <v>31272.545250000017</v>
          </cell>
          <cell r="L80">
            <v>1</v>
          </cell>
          <cell r="N80">
            <v>0</v>
          </cell>
          <cell r="P80">
            <v>8484.3250654146723</v>
          </cell>
          <cell r="Q80">
            <v>0</v>
          </cell>
          <cell r="R80">
            <v>6634.6125343749991</v>
          </cell>
          <cell r="S80">
            <v>583.05565937500023</v>
          </cell>
          <cell r="U80">
            <v>0</v>
          </cell>
          <cell r="V80">
            <v>1200</v>
          </cell>
          <cell r="W80">
            <v>3200</v>
          </cell>
          <cell r="Z80">
            <v>621.80977433363421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6718</v>
          </cell>
          <cell r="G81">
            <v>0</v>
          </cell>
          <cell r="H81">
            <v>0</v>
          </cell>
          <cell r="I81">
            <v>0</v>
          </cell>
          <cell r="K81">
            <v>31827.787950000016</v>
          </cell>
          <cell r="L81">
            <v>1</v>
          </cell>
          <cell r="N81">
            <v>0</v>
          </cell>
          <cell r="P81">
            <v>8496.7469416435615</v>
          </cell>
          <cell r="Q81">
            <v>0</v>
          </cell>
          <cell r="R81">
            <v>6599.9474406250001</v>
          </cell>
          <cell r="S81">
            <v>589.71931562500026</v>
          </cell>
          <cell r="U81">
            <v>0</v>
          </cell>
          <cell r="V81">
            <v>1200</v>
          </cell>
          <cell r="W81">
            <v>3200</v>
          </cell>
          <cell r="Z81">
            <v>622.2861197984148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6987</v>
          </cell>
          <cell r="G82">
            <v>0</v>
          </cell>
          <cell r="H82">
            <v>0</v>
          </cell>
          <cell r="I82">
            <v>0</v>
          </cell>
          <cell r="K82">
            <v>32405.263500000015</v>
          </cell>
          <cell r="L82">
            <v>1</v>
          </cell>
          <cell r="N82">
            <v>0</v>
          </cell>
          <cell r="P82">
            <v>8509.1415769158066</v>
          </cell>
          <cell r="Q82">
            <v>0</v>
          </cell>
          <cell r="R82">
            <v>6563.2986514583336</v>
          </cell>
          <cell r="S82">
            <v>596.65984937500025</v>
          </cell>
          <cell r="U82">
            <v>0</v>
          </cell>
          <cell r="V82">
            <v>1200</v>
          </cell>
          <cell r="W82">
            <v>3200</v>
          </cell>
          <cell r="Z82">
            <v>622.78225760188718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7256</v>
          </cell>
          <cell r="G83">
            <v>0</v>
          </cell>
          <cell r="H83">
            <v>0</v>
          </cell>
          <cell r="I83">
            <v>0</v>
          </cell>
          <cell r="K83">
            <v>33004.971900000019</v>
          </cell>
          <cell r="L83">
            <v>1</v>
          </cell>
          <cell r="N83">
            <v>0</v>
          </cell>
          <cell r="P83">
            <v>8521.5089712314111</v>
          </cell>
          <cell r="Q83">
            <v>0</v>
          </cell>
          <cell r="R83">
            <v>6524.6588666666667</v>
          </cell>
          <cell r="S83">
            <v>603.87829375000024</v>
          </cell>
          <cell r="U83">
            <v>0</v>
          </cell>
          <cell r="V83">
            <v>1200</v>
          </cell>
          <cell r="W83">
            <v>3200</v>
          </cell>
          <cell r="Z83">
            <v>623.29826159606125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7525</v>
          </cell>
          <cell r="G84">
            <v>0</v>
          </cell>
          <cell r="H84">
            <v>0</v>
          </cell>
          <cell r="I84">
            <v>0</v>
          </cell>
          <cell r="K84">
            <v>33626.913150000022</v>
          </cell>
          <cell r="L84">
            <v>1</v>
          </cell>
          <cell r="N84">
            <v>0</v>
          </cell>
          <cell r="P84">
            <v>8533.8491245903715</v>
          </cell>
          <cell r="Q84">
            <v>0</v>
          </cell>
          <cell r="R84">
            <v>6484.0280862500003</v>
          </cell>
          <cell r="S84">
            <v>611.37464875000023</v>
          </cell>
          <cell r="U84">
            <v>0</v>
          </cell>
          <cell r="V84">
            <v>1200</v>
          </cell>
          <cell r="W84">
            <v>3200</v>
          </cell>
          <cell r="Z84">
            <v>623.83413178093701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7525</v>
          </cell>
          <cell r="G85">
            <v>0</v>
          </cell>
          <cell r="H85">
            <v>0</v>
          </cell>
          <cell r="I85">
            <v>0</v>
          </cell>
          <cell r="K85">
            <v>34248.854400000026</v>
          </cell>
          <cell r="L85">
            <v>1</v>
          </cell>
          <cell r="N85">
            <v>0</v>
          </cell>
          <cell r="P85">
            <v>8546.1620369926914</v>
          </cell>
          <cell r="Q85">
            <v>0</v>
          </cell>
          <cell r="R85">
            <v>6441.4063102083337</v>
          </cell>
          <cell r="S85">
            <v>619.14891437500023</v>
          </cell>
          <cell r="U85">
            <v>0</v>
          </cell>
          <cell r="V85">
            <v>1200</v>
          </cell>
          <cell r="W85">
            <v>3200</v>
          </cell>
          <cell r="Z85">
            <v>624.38986815651447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7525</v>
          </cell>
          <cell r="G86">
            <v>0</v>
          </cell>
          <cell r="H86">
            <v>0</v>
          </cell>
          <cell r="I86">
            <v>0</v>
          </cell>
          <cell r="K86">
            <v>34870.795650000029</v>
          </cell>
          <cell r="L86">
            <v>1</v>
          </cell>
          <cell r="N86">
            <v>0</v>
          </cell>
          <cell r="P86">
            <v>8558.4477084383689</v>
          </cell>
          <cell r="Q86">
            <v>0</v>
          </cell>
          <cell r="R86">
            <v>6398.7572945833344</v>
          </cell>
          <cell r="S86">
            <v>626.92318000000034</v>
          </cell>
          <cell r="U86">
            <v>0</v>
          </cell>
          <cell r="V86">
            <v>1200</v>
          </cell>
          <cell r="W86">
            <v>3200</v>
          </cell>
          <cell r="Z86">
            <v>624.94560453209192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8062</v>
          </cell>
          <cell r="G87">
            <v>0</v>
          </cell>
          <cell r="H87">
            <v>0</v>
          </cell>
          <cell r="I87">
            <v>0</v>
          </cell>
          <cell r="K87">
            <v>35537.119950000029</v>
          </cell>
          <cell r="L87">
            <v>1</v>
          </cell>
          <cell r="N87">
            <v>0</v>
          </cell>
          <cell r="P87">
            <v>8570.706138927404</v>
          </cell>
          <cell r="Q87">
            <v>0</v>
          </cell>
          <cell r="R87">
            <v>6356.0810393749998</v>
          </cell>
          <cell r="S87">
            <v>634.69744562500034</v>
          </cell>
          <cell r="U87">
            <v>0</v>
          </cell>
          <cell r="V87">
            <v>1200</v>
          </cell>
          <cell r="W87">
            <v>3200</v>
          </cell>
          <cell r="Z87">
            <v>625.43655222452185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8600</v>
          </cell>
          <cell r="G88">
            <v>0</v>
          </cell>
          <cell r="H88">
            <v>0</v>
          </cell>
          <cell r="I88">
            <v>0</v>
          </cell>
          <cell r="K88">
            <v>36247.90995000003</v>
          </cell>
          <cell r="L88">
            <v>1</v>
          </cell>
          <cell r="N88">
            <v>0</v>
          </cell>
          <cell r="P88">
            <v>8582.937328459795</v>
          </cell>
          <cell r="Q88">
            <v>0</v>
          </cell>
          <cell r="R88">
            <v>6309.4573327083335</v>
          </cell>
          <cell r="S88">
            <v>643.02649937500041</v>
          </cell>
          <cell r="U88">
            <v>0</v>
          </cell>
          <cell r="V88">
            <v>1200</v>
          </cell>
          <cell r="W88">
            <v>3200</v>
          </cell>
          <cell r="Z88">
            <v>625.95500377367296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9943</v>
          </cell>
          <cell r="G89">
            <v>0</v>
          </cell>
          <cell r="H89">
            <v>0</v>
          </cell>
          <cell r="I89">
            <v>0</v>
          </cell>
          <cell r="K89">
            <v>37069.698900000032</v>
          </cell>
          <cell r="L89">
            <v>1</v>
          </cell>
          <cell r="N89">
            <v>0</v>
          </cell>
          <cell r="P89">
            <v>8595.1412770355455</v>
          </cell>
          <cell r="Q89">
            <v>0</v>
          </cell>
          <cell r="R89">
            <v>6258.8788743750001</v>
          </cell>
          <cell r="S89">
            <v>651.91137437500038</v>
          </cell>
          <cell r="U89">
            <v>0</v>
          </cell>
          <cell r="V89">
            <v>1200</v>
          </cell>
          <cell r="W89">
            <v>3200</v>
          </cell>
          <cell r="Z89">
            <v>626.50805305706422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10212</v>
          </cell>
          <cell r="G90">
            <v>0</v>
          </cell>
          <cell r="H90">
            <v>0</v>
          </cell>
          <cell r="I90">
            <v>0</v>
          </cell>
          <cell r="K90">
            <v>37913.720700000034</v>
          </cell>
          <cell r="L90">
            <v>1</v>
          </cell>
          <cell r="N90">
            <v>0</v>
          </cell>
          <cell r="P90">
            <v>8607.3179846546536</v>
          </cell>
          <cell r="Q90">
            <v>0</v>
          </cell>
          <cell r="R90">
            <v>6198.4689966666665</v>
          </cell>
          <cell r="S90">
            <v>662.18373625000038</v>
          </cell>
          <cell r="U90">
            <v>0</v>
          </cell>
          <cell r="V90">
            <v>1200</v>
          </cell>
          <cell r="W90">
            <v>3200</v>
          </cell>
          <cell r="Z90">
            <v>627.14746805994309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10301</v>
          </cell>
          <cell r="G91">
            <v>0</v>
          </cell>
          <cell r="H91">
            <v>0</v>
          </cell>
          <cell r="I91">
            <v>0</v>
          </cell>
          <cell r="K91">
            <v>38765.098350000037</v>
          </cell>
          <cell r="L91">
            <v>1</v>
          </cell>
          <cell r="N91">
            <v>0</v>
          </cell>
          <cell r="P91">
            <v>8619.4674513171212</v>
          </cell>
          <cell r="Q91">
            <v>0</v>
          </cell>
          <cell r="R91">
            <v>6136.0681233333344</v>
          </cell>
          <cell r="S91">
            <v>672.73400875000038</v>
          </cell>
          <cell r="U91">
            <v>0</v>
          </cell>
          <cell r="V91">
            <v>1200</v>
          </cell>
          <cell r="W91">
            <v>3200</v>
          </cell>
          <cell r="Z91">
            <v>627.80418192994193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10438</v>
          </cell>
          <cell r="G92">
            <v>0</v>
          </cell>
          <cell r="H92">
            <v>0</v>
          </cell>
          <cell r="I92">
            <v>0</v>
          </cell>
          <cell r="K92">
            <v>39627.799050000038</v>
          </cell>
          <cell r="L92">
            <v>1</v>
          </cell>
          <cell r="N92">
            <v>0</v>
          </cell>
          <cell r="P92">
            <v>8631.5896770229429</v>
          </cell>
          <cell r="Q92">
            <v>0</v>
          </cell>
          <cell r="R92">
            <v>6072.9902918750004</v>
          </cell>
          <cell r="S92">
            <v>683.37622937500043</v>
          </cell>
          <cell r="U92">
            <v>0</v>
          </cell>
          <cell r="V92">
            <v>1200</v>
          </cell>
          <cell r="W92">
            <v>3200</v>
          </cell>
          <cell r="Z92">
            <v>628.4666192169434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11018</v>
          </cell>
          <cell r="G93">
            <v>0</v>
          </cell>
          <cell r="H93">
            <v>0</v>
          </cell>
          <cell r="I93">
            <v>0</v>
          </cell>
          <cell r="K93">
            <v>40538.436750000037</v>
          </cell>
          <cell r="L93">
            <v>1</v>
          </cell>
          <cell r="N93">
            <v>0</v>
          </cell>
          <cell r="P93">
            <v>8643.6846617721239</v>
          </cell>
          <cell r="Q93">
            <v>0</v>
          </cell>
          <cell r="R93">
            <v>6008.8850922916663</v>
          </cell>
          <cell r="S93">
            <v>694.1599881250005</v>
          </cell>
          <cell r="U93">
            <v>0</v>
          </cell>
          <cell r="V93">
            <v>1200</v>
          </cell>
          <cell r="W93">
            <v>3200</v>
          </cell>
          <cell r="Z93">
            <v>629.13786670764546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11597</v>
          </cell>
          <cell r="G94">
            <v>0</v>
          </cell>
          <cell r="H94">
            <v>0</v>
          </cell>
          <cell r="I94">
            <v>0</v>
          </cell>
          <cell r="K94">
            <v>41496.928800000038</v>
          </cell>
          <cell r="L94">
            <v>1</v>
          </cell>
          <cell r="N94">
            <v>0</v>
          </cell>
          <cell r="P94">
            <v>8655.7524055646609</v>
          </cell>
          <cell r="Q94">
            <v>0</v>
          </cell>
          <cell r="R94">
            <v>5940.5185322916668</v>
          </cell>
          <cell r="S94">
            <v>705.54295937500046</v>
          </cell>
          <cell r="U94">
            <v>0</v>
          </cell>
          <cell r="V94">
            <v>1200</v>
          </cell>
          <cell r="W94">
            <v>3200</v>
          </cell>
          <cell r="Z94">
            <v>629.84641287094814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12757</v>
          </cell>
          <cell r="G95">
            <v>0</v>
          </cell>
          <cell r="H95">
            <v>0</v>
          </cell>
          <cell r="I95">
            <v>0</v>
          </cell>
          <cell r="K95">
            <v>42551.294850000035</v>
          </cell>
          <cell r="L95">
            <v>1</v>
          </cell>
          <cell r="N95">
            <v>0</v>
          </cell>
          <cell r="P95">
            <v>8667.7929084005591</v>
          </cell>
          <cell r="Q95">
            <v>0</v>
          </cell>
          <cell r="R95">
            <v>5867.8979120833328</v>
          </cell>
          <cell r="S95">
            <v>717.52411000000052</v>
          </cell>
          <cell r="U95">
            <v>0</v>
          </cell>
          <cell r="V95">
            <v>1200</v>
          </cell>
          <cell r="W95">
            <v>3200</v>
          </cell>
          <cell r="Z95">
            <v>630.51554550639503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13917</v>
          </cell>
          <cell r="G96">
            <v>0</v>
          </cell>
          <cell r="H96">
            <v>0</v>
          </cell>
          <cell r="I96">
            <v>0</v>
          </cell>
          <cell r="K96">
            <v>43701.534900000035</v>
          </cell>
          <cell r="L96">
            <v>1</v>
          </cell>
          <cell r="N96">
            <v>0</v>
          </cell>
          <cell r="P96">
            <v>8679.8061702798113</v>
          </cell>
          <cell r="Q96">
            <v>0</v>
          </cell>
          <cell r="R96">
            <v>5786.7818106250006</v>
          </cell>
          <cell r="S96">
            <v>730.70368562500039</v>
          </cell>
          <cell r="U96">
            <v>0</v>
          </cell>
          <cell r="V96">
            <v>1200</v>
          </cell>
          <cell r="W96">
            <v>3200</v>
          </cell>
          <cell r="Z96">
            <v>631.22974145463854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15463</v>
          </cell>
          <cell r="G97">
            <v>0</v>
          </cell>
          <cell r="H97">
            <v>0</v>
          </cell>
          <cell r="I97">
            <v>0</v>
          </cell>
          <cell r="K97">
            <v>44979.551850000033</v>
          </cell>
          <cell r="L97">
            <v>2</v>
          </cell>
          <cell r="N97">
            <v>0</v>
          </cell>
          <cell r="P97">
            <v>8691.7921912024249</v>
          </cell>
          <cell r="Q97">
            <v>0</v>
          </cell>
          <cell r="R97">
            <v>5697.1702279166675</v>
          </cell>
          <cell r="S97">
            <v>745.08168625000042</v>
          </cell>
          <cell r="U97">
            <v>0</v>
          </cell>
          <cell r="V97">
            <v>1200</v>
          </cell>
          <cell r="W97">
            <v>3200</v>
          </cell>
          <cell r="Z97">
            <v>632.0088795758038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17010</v>
          </cell>
          <cell r="G98">
            <v>794.22759250000161</v>
          </cell>
          <cell r="H98">
            <v>0</v>
          </cell>
          <cell r="I98">
            <v>0</v>
          </cell>
          <cell r="K98">
            <v>46319.785439479907</v>
          </cell>
          <cell r="L98">
            <v>2</v>
          </cell>
          <cell r="N98">
            <v>794.22759250000161</v>
          </cell>
          <cell r="P98">
            <v>8703.7509711683906</v>
          </cell>
          <cell r="Q98">
            <v>0</v>
          </cell>
          <cell r="R98">
            <v>5585.1883854166663</v>
          </cell>
          <cell r="S98">
            <v>794.22759250000161</v>
          </cell>
          <cell r="U98">
            <v>0</v>
          </cell>
          <cell r="V98">
            <v>1200</v>
          </cell>
          <cell r="W98">
            <v>3200</v>
          </cell>
          <cell r="Z98">
            <v>632.87456993777687</v>
          </cell>
          <cell r="AA98">
            <v>0</v>
          </cell>
          <cell r="AB98">
            <v>0</v>
          </cell>
          <cell r="AD98">
            <v>794.22759250000161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20102</v>
          </cell>
          <cell r="G99">
            <v>861.2392719739953</v>
          </cell>
          <cell r="H99">
            <v>0</v>
          </cell>
          <cell r="I99">
            <v>0</v>
          </cell>
          <cell r="K99">
            <v>47910.034313651253</v>
          </cell>
          <cell r="L99">
            <v>2</v>
          </cell>
          <cell r="N99">
            <v>861.2392719739953</v>
          </cell>
          <cell r="P99">
            <v>8709.0636132258514</v>
          </cell>
          <cell r="Q99">
            <v>0</v>
          </cell>
          <cell r="R99">
            <v>5455.3693229166665</v>
          </cell>
          <cell r="S99">
            <v>861.2392719739953</v>
          </cell>
          <cell r="U99">
            <v>0</v>
          </cell>
          <cell r="V99">
            <v>1200</v>
          </cell>
          <cell r="W99">
            <v>3200</v>
          </cell>
          <cell r="Z99">
            <v>633.78240398583478</v>
          </cell>
          <cell r="AA99">
            <v>0</v>
          </cell>
          <cell r="AB99">
            <v>0</v>
          </cell>
          <cell r="AD99">
            <v>861.2392719739953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20618</v>
          </cell>
          <cell r="G100">
            <v>940.75171568256269</v>
          </cell>
          <cell r="H100">
            <v>0</v>
          </cell>
          <cell r="I100">
            <v>0</v>
          </cell>
          <cell r="K100">
            <v>49536.358884350091</v>
          </cell>
          <cell r="L100">
            <v>2</v>
          </cell>
          <cell r="N100">
            <v>940.75171568256269</v>
          </cell>
          <cell r="P100">
            <v>8713.7905555105881</v>
          </cell>
          <cell r="Q100">
            <v>0</v>
          </cell>
          <cell r="R100">
            <v>5299.7563541666659</v>
          </cell>
          <cell r="S100">
            <v>940.75171568256269</v>
          </cell>
          <cell r="U100">
            <v>0</v>
          </cell>
          <cell r="V100">
            <v>1200</v>
          </cell>
          <cell r="W100">
            <v>3200</v>
          </cell>
          <cell r="Z100">
            <v>634.85959089130461</v>
          </cell>
          <cell r="AA100">
            <v>0</v>
          </cell>
          <cell r="AB100">
            <v>0</v>
          </cell>
          <cell r="AD100">
            <v>940.75171568256269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25182</v>
          </cell>
          <cell r="G101">
            <v>1022.0679442175046</v>
          </cell>
          <cell r="H101">
            <v>0</v>
          </cell>
          <cell r="I101">
            <v>0</v>
          </cell>
          <cell r="K101">
            <v>51533.177268760519</v>
          </cell>
          <cell r="L101">
            <v>2</v>
          </cell>
          <cell r="N101">
            <v>1022.0679442175046</v>
          </cell>
          <cell r="P101">
            <v>8717.8276197353262</v>
          </cell>
          <cell r="Q101">
            <v>0</v>
          </cell>
          <cell r="R101">
            <v>5139.8161458333334</v>
          </cell>
          <cell r="S101">
            <v>1022.0679442175046</v>
          </cell>
          <cell r="U101">
            <v>0</v>
          </cell>
          <cell r="V101">
            <v>1200</v>
          </cell>
          <cell r="W101">
            <v>3200</v>
          </cell>
          <cell r="Z101">
            <v>635.83713971788757</v>
          </cell>
          <cell r="AA101">
            <v>0</v>
          </cell>
          <cell r="AB101">
            <v>0</v>
          </cell>
          <cell r="AD101">
            <v>1022.0679442175046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34063</v>
          </cell>
          <cell r="G102">
            <v>1121.9088634380259</v>
          </cell>
          <cell r="H102">
            <v>0</v>
          </cell>
          <cell r="I102">
            <v>0</v>
          </cell>
          <cell r="K102">
            <v>54255.758451197362</v>
          </cell>
          <cell r="L102">
            <v>2</v>
          </cell>
          <cell r="N102">
            <v>1121.9088634380259</v>
          </cell>
          <cell r="P102">
            <v>8721.1597736020176</v>
          </cell>
          <cell r="Q102">
            <v>0</v>
          </cell>
          <cell r="R102">
            <v>4941.8153645833336</v>
          </cell>
          <cell r="S102">
            <v>1121.9088634380259</v>
          </cell>
          <cell r="U102">
            <v>0</v>
          </cell>
          <cell r="V102">
            <v>1200</v>
          </cell>
          <cell r="W102">
            <v>3200</v>
          </cell>
          <cell r="Z102">
            <v>637.01513138353789</v>
          </cell>
          <cell r="AA102">
            <v>0</v>
          </cell>
          <cell r="AB102">
            <v>0</v>
          </cell>
          <cell r="AD102">
            <v>1121.9088634380259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34107</v>
          </cell>
          <cell r="G103">
            <v>1258.0379225598681</v>
          </cell>
          <cell r="H103">
            <v>0</v>
          </cell>
          <cell r="I103">
            <v>0</v>
          </cell>
          <cell r="K103">
            <v>56970.725166897791</v>
          </cell>
          <cell r="L103">
            <v>2</v>
          </cell>
          <cell r="N103">
            <v>1258.0379225598681</v>
          </cell>
          <cell r="P103">
            <v>8723.632636905455</v>
          </cell>
          <cell r="Q103">
            <v>0</v>
          </cell>
          <cell r="R103">
            <v>4669.779010416667</v>
          </cell>
          <cell r="S103">
            <v>1258.0379225598681</v>
          </cell>
          <cell r="U103">
            <v>0</v>
          </cell>
          <cell r="V103">
            <v>1268.5215457919076</v>
          </cell>
          <cell r="W103">
            <v>3200</v>
          </cell>
          <cell r="Z103">
            <v>638.62127542097562</v>
          </cell>
          <cell r="AA103">
            <v>0</v>
          </cell>
          <cell r="AB103">
            <v>0</v>
          </cell>
          <cell r="AD103">
            <v>1258.0379225598681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28349</v>
          </cell>
          <cell r="G104">
            <v>1393.7862583448896</v>
          </cell>
          <cell r="H104">
            <v>0</v>
          </cell>
          <cell r="I104">
            <v>0</v>
          </cell>
          <cell r="K104">
            <v>59198.573582645586</v>
          </cell>
          <cell r="L104">
            <v>2</v>
          </cell>
          <cell r="N104">
            <v>1393.7862583448896</v>
          </cell>
          <cell r="P104">
            <v>8724.9437932339588</v>
          </cell>
          <cell r="Q104">
            <v>0</v>
          </cell>
          <cell r="R104">
            <v>4397.3487500000001</v>
          </cell>
          <cell r="S104">
            <v>1393.7862583448896</v>
          </cell>
          <cell r="U104">
            <v>0</v>
          </cell>
          <cell r="V104">
            <v>1363.5453808414227</v>
          </cell>
          <cell r="W104">
            <v>3200</v>
          </cell>
          <cell r="Z104">
            <v>640.19179846255633</v>
          </cell>
          <cell r="AA104">
            <v>0</v>
          </cell>
          <cell r="AB104">
            <v>0</v>
          </cell>
          <cell r="AD104">
            <v>1393.7862583448896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25772</v>
          </cell>
          <cell r="G105">
            <v>1505.1786791322793</v>
          </cell>
          <cell r="H105">
            <v>0</v>
          </cell>
          <cell r="I105">
            <v>0</v>
          </cell>
          <cell r="K105">
            <v>61204.226364815302</v>
          </cell>
          <cell r="L105">
            <v>2</v>
          </cell>
          <cell r="N105">
            <v>1505.1786791322793</v>
          </cell>
          <cell r="P105">
            <v>8725.0964154419544</v>
          </cell>
          <cell r="Q105">
            <v>0</v>
          </cell>
          <cell r="R105">
            <v>4172.8745833333332</v>
          </cell>
          <cell r="S105">
            <v>1505.1786791322793</v>
          </cell>
          <cell r="U105">
            <v>0</v>
          </cell>
          <cell r="V105">
            <v>1441.5200753925956</v>
          </cell>
          <cell r="W105">
            <v>3200</v>
          </cell>
          <cell r="Z105">
            <v>641.32255970533527</v>
          </cell>
          <cell r="AA105">
            <v>0</v>
          </cell>
          <cell r="AB105">
            <v>0</v>
          </cell>
          <cell r="AD105">
            <v>1505.1786791322793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24741</v>
          </cell>
          <cell r="G106">
            <v>1605.4613182407652</v>
          </cell>
          <cell r="H106">
            <v>0</v>
          </cell>
          <cell r="I106">
            <v>0</v>
          </cell>
          <cell r="K106">
            <v>63116.378636862704</v>
          </cell>
          <cell r="L106">
            <v>2</v>
          </cell>
          <cell r="N106">
            <v>1605.4613182407652</v>
          </cell>
          <cell r="P106">
            <v>8724.2934797204744</v>
          </cell>
          <cell r="Q106">
            <v>0</v>
          </cell>
          <cell r="R106">
            <v>3969.8481770833332</v>
          </cell>
          <cell r="S106">
            <v>1605.4613182407652</v>
          </cell>
          <cell r="U106">
            <v>0</v>
          </cell>
          <cell r="V106">
            <v>1511.7179227685356</v>
          </cell>
          <cell r="W106">
            <v>3200</v>
          </cell>
          <cell r="Z106">
            <v>642.34054388079267</v>
          </cell>
          <cell r="AA106">
            <v>0</v>
          </cell>
          <cell r="AB106">
            <v>0</v>
          </cell>
          <cell r="AD106">
            <v>1605.4613182407652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23968</v>
          </cell>
          <cell r="G107">
            <v>1701.0689318431353</v>
          </cell>
          <cell r="H107">
            <v>0</v>
          </cell>
          <cell r="I107">
            <v>0</v>
          </cell>
          <cell r="K107">
            <v>64956.740489645868</v>
          </cell>
          <cell r="L107">
            <v>3</v>
          </cell>
          <cell r="N107">
            <v>1701.0689318431353</v>
          </cell>
          <cell r="P107">
            <v>8722.6275722510927</v>
          </cell>
          <cell r="Q107">
            <v>0</v>
          </cell>
          <cell r="R107">
            <v>3775.3861979166668</v>
          </cell>
          <cell r="S107">
            <v>1701.0689318431353</v>
          </cell>
          <cell r="U107">
            <v>0</v>
          </cell>
          <cell r="V107">
            <v>1578.6432522901946</v>
          </cell>
          <cell r="W107">
            <v>3200</v>
          </cell>
          <cell r="Z107">
            <v>643.31107116812473</v>
          </cell>
          <cell r="AA107">
            <v>0</v>
          </cell>
          <cell r="AB107">
            <v>0</v>
          </cell>
          <cell r="AD107">
            <v>1701.0689318431353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22808</v>
          </cell>
          <cell r="G108">
            <v>3200</v>
          </cell>
          <cell r="H108">
            <v>0</v>
          </cell>
          <cell r="I108">
            <v>0</v>
          </cell>
          <cell r="K108">
            <v>66577.341689645866</v>
          </cell>
          <cell r="L108">
            <v>3</v>
          </cell>
          <cell r="N108">
            <v>3200</v>
          </cell>
          <cell r="P108">
            <v>8720.1376535438249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1643.0559171376053</v>
          </cell>
          <cell r="W108">
            <v>3200</v>
          </cell>
          <cell r="Z108">
            <v>644.24516068745925</v>
          </cell>
          <cell r="AA108">
            <v>0</v>
          </cell>
          <cell r="AB108">
            <v>0</v>
          </cell>
          <cell r="AD108">
            <v>3200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20618</v>
          </cell>
          <cell r="G109">
            <v>3200</v>
          </cell>
          <cell r="H109">
            <v>0</v>
          </cell>
          <cell r="I109">
            <v>0</v>
          </cell>
          <cell r="K109">
            <v>68016.939389645864</v>
          </cell>
          <cell r="L109">
            <v>3</v>
          </cell>
          <cell r="N109">
            <v>3200</v>
          </cell>
          <cell r="P109">
            <v>8705.1287718952208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1699.7769591376054</v>
          </cell>
          <cell r="W109">
            <v>3200</v>
          </cell>
          <cell r="Z109">
            <v>645.05857270987372</v>
          </cell>
          <cell r="AA109">
            <v>0</v>
          </cell>
          <cell r="AB109">
            <v>0</v>
          </cell>
          <cell r="AD109">
            <v>3200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15979</v>
          </cell>
          <cell r="G110">
            <v>3200</v>
          </cell>
          <cell r="H110">
            <v>0</v>
          </cell>
          <cell r="I110">
            <v>0</v>
          </cell>
          <cell r="K110">
            <v>69073.123739645875</v>
          </cell>
          <cell r="L110">
            <v>3</v>
          </cell>
          <cell r="N110">
            <v>3200</v>
          </cell>
          <cell r="P110">
            <v>8690.092649289978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1750.1628786376054</v>
          </cell>
          <cell r="W110">
            <v>3200</v>
          </cell>
          <cell r="Z110">
            <v>645.69065719576645</v>
          </cell>
          <cell r="AA110">
            <v>0</v>
          </cell>
          <cell r="AB110">
            <v>0</v>
          </cell>
          <cell r="AD110">
            <v>3200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14432</v>
          </cell>
          <cell r="G111">
            <v>3200</v>
          </cell>
          <cell r="H111">
            <v>0</v>
          </cell>
          <cell r="I111">
            <v>0</v>
          </cell>
          <cell r="K111">
            <v>70001.448539645877</v>
          </cell>
          <cell r="L111">
            <v>3</v>
          </cell>
          <cell r="N111">
            <v>3200</v>
          </cell>
          <cell r="P111">
            <v>8675.0292857280947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1787.1293308876056</v>
          </cell>
          <cell r="W111">
            <v>3200</v>
          </cell>
          <cell r="Z111">
            <v>646.15439629584807</v>
          </cell>
          <cell r="AA111">
            <v>0</v>
          </cell>
          <cell r="AB111">
            <v>0</v>
          </cell>
          <cell r="AD111">
            <v>3200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13402</v>
          </cell>
          <cell r="G112">
            <v>3200</v>
          </cell>
          <cell r="H112">
            <v>0</v>
          </cell>
          <cell r="I112">
            <v>0</v>
          </cell>
          <cell r="K112">
            <v>70844.643839645883</v>
          </cell>
          <cell r="L112">
            <v>3</v>
          </cell>
          <cell r="N112">
            <v>3200</v>
          </cell>
          <cell r="P112">
            <v>8659.9386812095672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1819.6206988876056</v>
          </cell>
          <cell r="W112">
            <v>3200</v>
          </cell>
          <cell r="Z112">
            <v>646.56199607455676</v>
          </cell>
          <cell r="AA112">
            <v>0</v>
          </cell>
          <cell r="AB112">
            <v>0</v>
          </cell>
          <cell r="AD112">
            <v>3200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12371</v>
          </cell>
          <cell r="G113">
            <v>3200</v>
          </cell>
          <cell r="H113">
            <v>0</v>
          </cell>
          <cell r="I113">
            <v>0</v>
          </cell>
          <cell r="K113">
            <v>71602.626989645883</v>
          </cell>
          <cell r="L113">
            <v>3</v>
          </cell>
          <cell r="N113">
            <v>3200</v>
          </cell>
          <cell r="P113">
            <v>8644.8208357343956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1849.132534387606</v>
          </cell>
          <cell r="W113">
            <v>3200</v>
          </cell>
          <cell r="Z113">
            <v>646.93221802455537</v>
          </cell>
          <cell r="AA113">
            <v>0</v>
          </cell>
          <cell r="AB113">
            <v>0</v>
          </cell>
          <cell r="AD113">
            <v>3200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11404</v>
          </cell>
          <cell r="G114">
            <v>3200</v>
          </cell>
          <cell r="H114">
            <v>0</v>
          </cell>
          <cell r="I114">
            <v>0</v>
          </cell>
          <cell r="K114">
            <v>72280.687589645881</v>
          </cell>
          <cell r="L114">
            <v>3</v>
          </cell>
          <cell r="N114">
            <v>3200</v>
          </cell>
          <cell r="P114">
            <v>8629.6757493025852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1875.6619446376058</v>
          </cell>
          <cell r="W114">
            <v>3200</v>
          </cell>
          <cell r="Z114">
            <v>647.26502585669004</v>
          </cell>
          <cell r="AA114">
            <v>0</v>
          </cell>
          <cell r="AB114">
            <v>0</v>
          </cell>
          <cell r="AD114">
            <v>3200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10459</v>
          </cell>
          <cell r="G115">
            <v>3200</v>
          </cell>
          <cell r="H115">
            <v>0</v>
          </cell>
          <cell r="I115">
            <v>0</v>
          </cell>
          <cell r="K115">
            <v>72880.643939645888</v>
          </cell>
          <cell r="L115">
            <v>3</v>
          </cell>
          <cell r="N115">
            <v>3200</v>
          </cell>
          <cell r="P115">
            <v>8614.5034219141307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>
            <v>1899.3940656376058</v>
          </cell>
          <cell r="W115">
            <v>3200</v>
          </cell>
          <cell r="Z115">
            <v>647.56274207682236</v>
          </cell>
          <cell r="AA115">
            <v>0</v>
          </cell>
          <cell r="AB115">
            <v>0</v>
          </cell>
          <cell r="AD115">
            <v>3200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9674</v>
          </cell>
          <cell r="G116">
            <v>3200</v>
          </cell>
          <cell r="H116">
            <v>0</v>
          </cell>
          <cell r="I116">
            <v>0</v>
          </cell>
          <cell r="K116">
            <v>73415.720039645894</v>
          </cell>
          <cell r="L116">
            <v>3</v>
          </cell>
          <cell r="N116">
            <v>3200</v>
          </cell>
          <cell r="P116">
            <v>8599.3038535690339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>
            <v>1920.3925378876061</v>
          </cell>
          <cell r="W116">
            <v>3200</v>
          </cell>
          <cell r="Z116">
            <v>647.82616504634211</v>
          </cell>
          <cell r="AA116">
            <v>0</v>
          </cell>
          <cell r="AB116">
            <v>0</v>
          </cell>
          <cell r="AD116">
            <v>3200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9137</v>
          </cell>
          <cell r="G117">
            <v>3200</v>
          </cell>
          <cell r="H117">
            <v>0</v>
          </cell>
          <cell r="I117">
            <v>0</v>
          </cell>
          <cell r="K117">
            <v>73906.413089645896</v>
          </cell>
          <cell r="L117">
            <v>3</v>
          </cell>
          <cell r="N117">
            <v>3200</v>
          </cell>
          <cell r="P117">
            <v>8584.0770442672947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>
            <v>1939.1202013876064</v>
          </cell>
          <cell r="W117">
            <v>3200</v>
          </cell>
          <cell r="Z117">
            <v>648.06110102990328</v>
          </cell>
          <cell r="AA117">
            <v>0</v>
          </cell>
          <cell r="AB117">
            <v>0</v>
          </cell>
          <cell r="AD117">
            <v>3200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8868</v>
          </cell>
          <cell r="G118">
            <v>3200</v>
          </cell>
          <cell r="H118">
            <v>0</v>
          </cell>
          <cell r="I118">
            <v>0</v>
          </cell>
          <cell r="K118">
            <v>74374.873289645897</v>
          </cell>
          <cell r="L118">
            <v>3</v>
          </cell>
          <cell r="N118">
            <v>3200</v>
          </cell>
          <cell r="P118">
            <v>8568.8229940089132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>
            <v>1956.2944581376064</v>
          </cell>
          <cell r="W118">
            <v>3200</v>
          </cell>
          <cell r="Z118">
            <v>648.27654973771962</v>
          </cell>
          <cell r="AA118">
            <v>0</v>
          </cell>
          <cell r="AB118">
            <v>0</v>
          </cell>
          <cell r="AD118">
            <v>3200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8600</v>
          </cell>
          <cell r="G119">
            <v>3200</v>
          </cell>
          <cell r="H119">
            <v>0</v>
          </cell>
          <cell r="I119">
            <v>0</v>
          </cell>
          <cell r="K119">
            <v>74821.183289645895</v>
          </cell>
          <cell r="L119">
            <v>3</v>
          </cell>
          <cell r="N119">
            <v>3200</v>
          </cell>
          <cell r="P119">
            <v>8553.5417027938893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>
            <v>1972.6905651376064</v>
          </cell>
          <cell r="W119">
            <v>3200</v>
          </cell>
          <cell r="Z119">
            <v>648.4822366630865</v>
          </cell>
          <cell r="AA119">
            <v>0</v>
          </cell>
          <cell r="AB119">
            <v>0</v>
          </cell>
          <cell r="AD119">
            <v>3200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8331</v>
          </cell>
          <cell r="G120">
            <v>3200</v>
          </cell>
          <cell r="H120">
            <v>0</v>
          </cell>
          <cell r="I120">
            <v>0</v>
          </cell>
          <cell r="K120">
            <v>75245.260439645892</v>
          </cell>
          <cell r="L120">
            <v>3</v>
          </cell>
          <cell r="N120">
            <v>3200</v>
          </cell>
          <cell r="P120">
            <v>8538.233170622223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>
            <v>1988.3114151376062</v>
          </cell>
          <cell r="W120">
            <v>3200</v>
          </cell>
          <cell r="Z120">
            <v>648.67819809515788</v>
          </cell>
          <cell r="AA120">
            <v>0</v>
          </cell>
          <cell r="AB120">
            <v>0</v>
          </cell>
          <cell r="AD120">
            <v>3200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7322</v>
          </cell>
          <cell r="G121">
            <v>3200</v>
          </cell>
          <cell r="H121">
            <v>0</v>
          </cell>
          <cell r="I121">
            <v>0</v>
          </cell>
          <cell r="K121">
            <v>75585.943739645896</v>
          </cell>
          <cell r="L121">
            <v>3</v>
          </cell>
          <cell r="N121">
            <v>3200</v>
          </cell>
          <cell r="P121">
            <v>8522.8973974939145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>
            <v>2003.1541153876062</v>
          </cell>
          <cell r="W121">
            <v>3200</v>
          </cell>
          <cell r="Z121">
            <v>648.86439774477981</v>
          </cell>
          <cell r="AA121">
            <v>0</v>
          </cell>
          <cell r="AB121">
            <v>0</v>
          </cell>
          <cell r="AD121">
            <v>3200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6799</v>
          </cell>
          <cell r="G122">
            <v>3200</v>
          </cell>
          <cell r="H122">
            <v>0</v>
          </cell>
          <cell r="I122">
            <v>0</v>
          </cell>
          <cell r="K122">
            <v>75883.401089645893</v>
          </cell>
          <cell r="L122">
            <v>3</v>
          </cell>
          <cell r="N122">
            <v>3200</v>
          </cell>
          <cell r="P122">
            <v>8507.5343834089635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>
            <v>2015.0780308876065</v>
          </cell>
          <cell r="W122">
            <v>3200</v>
          </cell>
          <cell r="Z122">
            <v>649.01398163792771</v>
          </cell>
          <cell r="AA122">
            <v>0</v>
          </cell>
          <cell r="AB122">
            <v>0</v>
          </cell>
          <cell r="AD122">
            <v>3200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6276</v>
          </cell>
          <cell r="G123">
            <v>3200</v>
          </cell>
          <cell r="H123">
            <v>0</v>
          </cell>
          <cell r="I123">
            <v>0</v>
          </cell>
          <cell r="K123">
            <v>76137.632489645897</v>
          </cell>
          <cell r="L123">
            <v>3</v>
          </cell>
          <cell r="N123">
            <v>3200</v>
          </cell>
          <cell r="P123">
            <v>8492.1441283673721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>
            <v>2025.4890381376063</v>
          </cell>
          <cell r="W123">
            <v>3200</v>
          </cell>
          <cell r="Z123">
            <v>649.14458630348793</v>
          </cell>
          <cell r="AA123">
            <v>0</v>
          </cell>
          <cell r="AB123">
            <v>0</v>
          </cell>
          <cell r="AD123">
            <v>3200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5622</v>
          </cell>
          <cell r="G124">
            <v>3200</v>
          </cell>
          <cell r="H124">
            <v>0</v>
          </cell>
          <cell r="I124">
            <v>0</v>
          </cell>
          <cell r="K124">
            <v>76337.810789645897</v>
          </cell>
          <cell r="L124">
            <v>3</v>
          </cell>
          <cell r="N124">
            <v>3200</v>
          </cell>
          <cell r="P124">
            <v>8476.7266323691347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>
            <v>2034.3871371376065</v>
          </cell>
          <cell r="W124">
            <v>3200</v>
          </cell>
          <cell r="Z124">
            <v>649.25621174146045</v>
          </cell>
          <cell r="AA124">
            <v>0</v>
          </cell>
          <cell r="AB124">
            <v>0</v>
          </cell>
          <cell r="AD124">
            <v>3200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4969</v>
          </cell>
          <cell r="G125">
            <v>3200</v>
          </cell>
          <cell r="H125">
            <v>0</v>
          </cell>
          <cell r="I125">
            <v>0</v>
          </cell>
          <cell r="K125">
            <v>76484.018639645903</v>
          </cell>
          <cell r="L125">
            <v>3</v>
          </cell>
          <cell r="N125">
            <v>3200</v>
          </cell>
          <cell r="P125">
            <v>8461.2818954142567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>
            <v>2041.3933776376066</v>
          </cell>
          <cell r="W125">
            <v>3200</v>
          </cell>
          <cell r="Z125">
            <v>649.34410407265989</v>
          </cell>
          <cell r="AA125">
            <v>0</v>
          </cell>
          <cell r="AB125">
            <v>0</v>
          </cell>
          <cell r="AD125">
            <v>3200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4184</v>
          </cell>
          <cell r="G126">
            <v>3200</v>
          </cell>
          <cell r="H126">
            <v>0</v>
          </cell>
          <cell r="I126">
            <v>0</v>
          </cell>
          <cell r="K126">
            <v>76565.346239645907</v>
          </cell>
          <cell r="L126">
            <v>3</v>
          </cell>
          <cell r="N126">
            <v>3200</v>
          </cell>
          <cell r="P126">
            <v>8445.8099175027364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>
            <v>2046.5106523876066</v>
          </cell>
          <cell r="W126">
            <v>3200</v>
          </cell>
          <cell r="Z126">
            <v>649.40829958624033</v>
          </cell>
          <cell r="AA126">
            <v>0</v>
          </cell>
          <cell r="AB126">
            <v>0</v>
          </cell>
          <cell r="AD126">
            <v>3200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3400</v>
          </cell>
          <cell r="G127">
            <v>3200</v>
          </cell>
          <cell r="H127">
            <v>0</v>
          </cell>
          <cell r="I127">
            <v>0</v>
          </cell>
          <cell r="K127">
            <v>76581.876239645906</v>
          </cell>
          <cell r="L127">
            <v>3</v>
          </cell>
          <cell r="N127">
            <v>3200</v>
          </cell>
          <cell r="P127">
            <v>8430.3106986345774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>
            <v>2049.3571183876065</v>
          </cell>
          <cell r="W127">
            <v>3200</v>
          </cell>
          <cell r="Z127">
            <v>649.44400811386231</v>
          </cell>
          <cell r="AA127">
            <v>0</v>
          </cell>
          <cell r="AB127">
            <v>0</v>
          </cell>
          <cell r="AD127">
            <v>3200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3007</v>
          </cell>
          <cell r="G128">
            <v>3200</v>
          </cell>
          <cell r="H128">
            <v>0</v>
          </cell>
          <cell r="I128">
            <v>0</v>
          </cell>
          <cell r="K128">
            <v>76565.924789645913</v>
          </cell>
          <cell r="L128">
            <v>3</v>
          </cell>
          <cell r="N128">
            <v>3200</v>
          </cell>
          <cell r="P128">
            <v>8414.7842388097706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>
            <v>2049.9356683876067</v>
          </cell>
          <cell r="W128">
            <v>3200</v>
          </cell>
          <cell r="Z128">
            <v>649.45126594467979</v>
          </cell>
          <cell r="AA128">
            <v>0</v>
          </cell>
          <cell r="AB128">
            <v>0</v>
          </cell>
          <cell r="AD128">
            <v>3200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2746</v>
          </cell>
          <cell r="G129">
            <v>3200</v>
          </cell>
          <cell r="H129">
            <v>0</v>
          </cell>
          <cell r="I129">
            <v>0</v>
          </cell>
          <cell r="K129">
            <v>76528.401689645922</v>
          </cell>
          <cell r="L129">
            <v>3</v>
          </cell>
          <cell r="N129">
            <v>3200</v>
          </cell>
          <cell r="P129">
            <v>8399.2305380283251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>
            <v>2049.3773676376068</v>
          </cell>
          <cell r="W129">
            <v>3200</v>
          </cell>
          <cell r="Z129">
            <v>649.44426213794088</v>
          </cell>
          <cell r="AA129">
            <v>0</v>
          </cell>
          <cell r="AB129">
            <v>0</v>
          </cell>
          <cell r="AD129">
            <v>3200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2563</v>
          </cell>
          <cell r="G130">
            <v>3200</v>
          </cell>
          <cell r="H130">
            <v>0</v>
          </cell>
          <cell r="I130">
            <v>0</v>
          </cell>
          <cell r="K130">
            <v>76475.753639645933</v>
          </cell>
          <cell r="L130">
            <v>3</v>
          </cell>
          <cell r="N130">
            <v>3200</v>
          </cell>
          <cell r="P130">
            <v>8383.6495962902372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>
            <v>2048.0640591376073</v>
          </cell>
          <cell r="W130">
            <v>3200</v>
          </cell>
          <cell r="Z130">
            <v>649.42778686198528</v>
          </cell>
          <cell r="AA130">
            <v>0</v>
          </cell>
          <cell r="AB130">
            <v>0</v>
          </cell>
          <cell r="AD130">
            <v>3200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2354</v>
          </cell>
          <cell r="G131">
            <v>3200</v>
          </cell>
          <cell r="H131">
            <v>0</v>
          </cell>
          <cell r="I131">
            <v>0</v>
          </cell>
          <cell r="K131">
            <v>76405.831739645932</v>
          </cell>
          <cell r="L131">
            <v>3</v>
          </cell>
          <cell r="N131">
            <v>3200</v>
          </cell>
          <cell r="P131">
            <v>8368.0414135955052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>
            <v>2046.2213773876078</v>
          </cell>
          <cell r="W131">
            <v>3200</v>
          </cell>
          <cell r="Z131">
            <v>649.40467067083171</v>
          </cell>
          <cell r="AA131">
            <v>0</v>
          </cell>
          <cell r="AB131">
            <v>0</v>
          </cell>
          <cell r="AD131">
            <v>3200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2327</v>
          </cell>
          <cell r="G132">
            <v>3200</v>
          </cell>
          <cell r="H132">
            <v>0</v>
          </cell>
          <cell r="I132">
            <v>0</v>
          </cell>
          <cell r="K132">
            <v>76333.678289645934</v>
          </cell>
          <cell r="L132">
            <v>3</v>
          </cell>
          <cell r="N132">
            <v>3200</v>
          </cell>
          <cell r="P132">
            <v>8352.4059899441327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>
            <v>2043.7741108876075</v>
          </cell>
          <cell r="W132">
            <v>3200</v>
          </cell>
          <cell r="Z132">
            <v>649.3739700464738</v>
          </cell>
          <cell r="AA132">
            <v>0</v>
          </cell>
          <cell r="AB132">
            <v>0</v>
          </cell>
          <cell r="AD132">
            <v>3200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2301</v>
          </cell>
          <cell r="G133">
            <v>3200</v>
          </cell>
          <cell r="H133">
            <v>0</v>
          </cell>
          <cell r="I133">
            <v>0</v>
          </cell>
          <cell r="K133">
            <v>76259.375939645935</v>
          </cell>
          <cell r="L133">
            <v>3</v>
          </cell>
          <cell r="N133">
            <v>3200</v>
          </cell>
          <cell r="P133">
            <v>8336.7433253361178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>
            <v>2041.2487401376075</v>
          </cell>
          <cell r="W133">
            <v>3200</v>
          </cell>
          <cell r="Z133">
            <v>649.34228961495558</v>
          </cell>
          <cell r="AA133">
            <v>0</v>
          </cell>
          <cell r="AB133">
            <v>0</v>
          </cell>
          <cell r="AD133">
            <v>3200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2275</v>
          </cell>
          <cell r="G134">
            <v>3200</v>
          </cell>
          <cell r="H134">
            <v>0</v>
          </cell>
          <cell r="I134">
            <v>0</v>
          </cell>
          <cell r="K134">
            <v>76182.924689645937</v>
          </cell>
          <cell r="L134">
            <v>3</v>
          </cell>
          <cell r="N134">
            <v>3200</v>
          </cell>
          <cell r="P134">
            <v>8321.0534197714587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2038.6481578876078</v>
          </cell>
          <cell r="W134">
            <v>3200</v>
          </cell>
          <cell r="Z134">
            <v>649.30966566543111</v>
          </cell>
          <cell r="AA134">
            <v>0</v>
          </cell>
          <cell r="AB134">
            <v>0</v>
          </cell>
          <cell r="AD134">
            <v>3200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2249</v>
          </cell>
          <cell r="G135">
            <v>3200</v>
          </cell>
          <cell r="H135">
            <v>0</v>
          </cell>
          <cell r="I135">
            <v>0</v>
          </cell>
          <cell r="K135">
            <v>76104.324539645939</v>
          </cell>
          <cell r="L135">
            <v>3</v>
          </cell>
          <cell r="N135">
            <v>3200</v>
          </cell>
          <cell r="P135">
            <v>8305.3362732501573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2035.9723641376077</v>
          </cell>
          <cell r="W135">
            <v>3200</v>
          </cell>
          <cell r="Z135">
            <v>649.2760981979003</v>
          </cell>
          <cell r="AA135">
            <v>0</v>
          </cell>
          <cell r="AB135">
            <v>0</v>
          </cell>
          <cell r="AD135">
            <v>3200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2223</v>
          </cell>
          <cell r="G136">
            <v>3200</v>
          </cell>
          <cell r="H136">
            <v>0</v>
          </cell>
          <cell r="I136">
            <v>0</v>
          </cell>
          <cell r="K136">
            <v>76023.57548964594</v>
          </cell>
          <cell r="L136">
            <v>3</v>
          </cell>
          <cell r="N136">
            <v>3200</v>
          </cell>
          <cell r="P136">
            <v>8289.5918857722154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2033.2213588876079</v>
          </cell>
          <cell r="W136">
            <v>3200</v>
          </cell>
          <cell r="Z136">
            <v>649.24158721236336</v>
          </cell>
          <cell r="AA136">
            <v>0</v>
          </cell>
          <cell r="AB136">
            <v>0</v>
          </cell>
          <cell r="AD136">
            <v>3200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2197</v>
          </cell>
          <cell r="G137">
            <v>3200</v>
          </cell>
          <cell r="H137">
            <v>0</v>
          </cell>
          <cell r="I137">
            <v>0</v>
          </cell>
          <cell r="K137">
            <v>75940.677539645942</v>
          </cell>
          <cell r="L137">
            <v>3</v>
          </cell>
          <cell r="N137">
            <v>3200</v>
          </cell>
          <cell r="P137">
            <v>8273.8202573376293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2030.3951421376078</v>
          </cell>
          <cell r="W137">
            <v>3200</v>
          </cell>
          <cell r="Z137">
            <v>649.20613270882006</v>
          </cell>
          <cell r="AA137">
            <v>0</v>
          </cell>
          <cell r="AB137">
            <v>0</v>
          </cell>
          <cell r="AD137">
            <v>3200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2171</v>
          </cell>
          <cell r="G138">
            <v>3200</v>
          </cell>
          <cell r="H138">
            <v>0</v>
          </cell>
          <cell r="I138">
            <v>0</v>
          </cell>
          <cell r="K138">
            <v>75855.630689645943</v>
          </cell>
          <cell r="L138">
            <v>3</v>
          </cell>
          <cell r="N138">
            <v>3200</v>
          </cell>
          <cell r="P138">
            <v>8258.0213879464027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2027.493713887608</v>
          </cell>
          <cell r="W138">
            <v>3200</v>
          </cell>
          <cell r="Z138">
            <v>649.16973468727042</v>
          </cell>
          <cell r="AA138">
            <v>0</v>
          </cell>
          <cell r="AB138">
            <v>0</v>
          </cell>
          <cell r="AD138">
            <v>3200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2144</v>
          </cell>
          <cell r="G139">
            <v>3200</v>
          </cell>
          <cell r="H139">
            <v>0</v>
          </cell>
          <cell r="I139">
            <v>0</v>
          </cell>
          <cell r="K139">
            <v>75768.352289645947</v>
          </cell>
          <cell r="L139">
            <v>3</v>
          </cell>
          <cell r="N139">
            <v>3200</v>
          </cell>
          <cell r="P139">
            <v>8242.1952775985337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2024.5170741376078</v>
          </cell>
          <cell r="W139">
            <v>3200</v>
          </cell>
          <cell r="Z139">
            <v>649.13239314771465</v>
          </cell>
          <cell r="AA139">
            <v>0</v>
          </cell>
          <cell r="AB139">
            <v>0</v>
          </cell>
          <cell r="AD139">
            <v>3200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2118</v>
          </cell>
          <cell r="G140">
            <v>3200</v>
          </cell>
          <cell r="H140">
            <v>0</v>
          </cell>
          <cell r="I140">
            <v>0</v>
          </cell>
          <cell r="K140">
            <v>75678.924989645951</v>
          </cell>
          <cell r="L140">
            <v>3</v>
          </cell>
          <cell r="N140">
            <v>3200</v>
          </cell>
          <cell r="P140">
            <v>8226.3419262940206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2021.4623301376082</v>
          </cell>
          <cell r="W140">
            <v>3200</v>
          </cell>
          <cell r="Z140">
            <v>649.09407180099845</v>
          </cell>
          <cell r="AA140">
            <v>0</v>
          </cell>
          <cell r="AB140">
            <v>0</v>
          </cell>
          <cell r="AD140">
            <v>3200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2092</v>
          </cell>
          <cell r="G141">
            <v>3200</v>
          </cell>
          <cell r="H141">
            <v>0</v>
          </cell>
          <cell r="I141">
            <v>0</v>
          </cell>
          <cell r="K141">
            <v>75587.348789645956</v>
          </cell>
          <cell r="L141">
            <v>3</v>
          </cell>
          <cell r="N141">
            <v>3200</v>
          </cell>
          <cell r="P141">
            <v>8210.4613340328651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2018.3323746376082</v>
          </cell>
          <cell r="W141">
            <v>3200</v>
          </cell>
          <cell r="Z141">
            <v>649.05480693627601</v>
          </cell>
          <cell r="AA141">
            <v>0</v>
          </cell>
          <cell r="AB141">
            <v>0</v>
          </cell>
          <cell r="AD141">
            <v>3200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2040</v>
          </cell>
          <cell r="G142">
            <v>3200</v>
          </cell>
          <cell r="H142">
            <v>0</v>
          </cell>
          <cell r="I142">
            <v>0</v>
          </cell>
          <cell r="K142">
            <v>75491.474789645959</v>
          </cell>
          <cell r="L142">
            <v>3</v>
          </cell>
          <cell r="N142">
            <v>3200</v>
          </cell>
          <cell r="P142">
            <v>8194.5535008150691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2015.1272076376085</v>
          </cell>
          <cell r="W142">
            <v>3200</v>
          </cell>
          <cell r="Z142">
            <v>649.01459855354722</v>
          </cell>
          <cell r="AA142">
            <v>0</v>
          </cell>
          <cell r="AB142">
            <v>0</v>
          </cell>
          <cell r="AD142">
            <v>3200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1987</v>
          </cell>
          <cell r="G143">
            <v>3200</v>
          </cell>
          <cell r="H143">
            <v>0</v>
          </cell>
          <cell r="I143">
            <v>0</v>
          </cell>
          <cell r="K143">
            <v>75391.220339645966</v>
          </cell>
          <cell r="L143">
            <v>3</v>
          </cell>
          <cell r="N143">
            <v>3200</v>
          </cell>
          <cell r="P143">
            <v>8178.6184266406308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2011.7716176376086</v>
          </cell>
          <cell r="W143">
            <v>3200</v>
          </cell>
          <cell r="Z143">
            <v>648.97250313480595</v>
          </cell>
          <cell r="AA143">
            <v>0</v>
          </cell>
          <cell r="AB143">
            <v>0</v>
          </cell>
          <cell r="AD143">
            <v>3200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1935</v>
          </cell>
          <cell r="G144">
            <v>3200</v>
          </cell>
          <cell r="H144">
            <v>0</v>
          </cell>
          <cell r="I144">
            <v>0</v>
          </cell>
          <cell r="K144">
            <v>75286.668089645973</v>
          </cell>
          <cell r="L144">
            <v>3</v>
          </cell>
          <cell r="N144">
            <v>3200</v>
          </cell>
          <cell r="P144">
            <v>8162.656111509551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2008.2627118876089</v>
          </cell>
          <cell r="W144">
            <v>3200</v>
          </cell>
          <cell r="Z144">
            <v>648.92848439089801</v>
          </cell>
          <cell r="AA144">
            <v>0</v>
          </cell>
          <cell r="AB144">
            <v>0</v>
          </cell>
          <cell r="AD144">
            <v>3200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1883</v>
          </cell>
          <cell r="G145">
            <v>3200</v>
          </cell>
          <cell r="H145">
            <v>0</v>
          </cell>
          <cell r="I145">
            <v>0</v>
          </cell>
          <cell r="K145">
            <v>75177.818039645979</v>
          </cell>
          <cell r="L145">
            <v>3</v>
          </cell>
          <cell r="N145">
            <v>3200</v>
          </cell>
          <cell r="P145">
            <v>8146.6665554218271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2004.6033831376089</v>
          </cell>
          <cell r="W145">
            <v>3200</v>
          </cell>
          <cell r="Z145">
            <v>648.88257861097759</v>
          </cell>
          <cell r="AA145">
            <v>0</v>
          </cell>
          <cell r="AB145">
            <v>0</v>
          </cell>
          <cell r="AD145">
            <v>3200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1831</v>
          </cell>
          <cell r="G146">
            <v>3200</v>
          </cell>
          <cell r="H146">
            <v>0</v>
          </cell>
          <cell r="I146">
            <v>0</v>
          </cell>
          <cell r="K146">
            <v>75064.670189645985</v>
          </cell>
          <cell r="L146">
            <v>3</v>
          </cell>
          <cell r="N146">
            <v>3200</v>
          </cell>
          <cell r="P146">
            <v>8130.6497583774626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2000.7936313876094</v>
          </cell>
          <cell r="W146">
            <v>3200</v>
          </cell>
          <cell r="Z146">
            <v>648.8347857950447</v>
          </cell>
          <cell r="AA146">
            <v>0</v>
          </cell>
          <cell r="AB146">
            <v>0</v>
          </cell>
          <cell r="AD146">
            <v>3200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1778</v>
          </cell>
          <cell r="G147">
            <v>3200</v>
          </cell>
          <cell r="H147">
            <v>0</v>
          </cell>
          <cell r="I147">
            <v>0</v>
          </cell>
          <cell r="K147">
            <v>74947.141889645995</v>
          </cell>
          <cell r="L147">
            <v>3</v>
          </cell>
          <cell r="N147">
            <v>3200</v>
          </cell>
          <cell r="P147">
            <v>8114.605720376454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1996.8334566376095</v>
          </cell>
          <cell r="W147">
            <v>3200</v>
          </cell>
          <cell r="Z147">
            <v>648.7851059430991</v>
          </cell>
          <cell r="AA147">
            <v>0</v>
          </cell>
          <cell r="AB147">
            <v>0</v>
          </cell>
          <cell r="AD147">
            <v>3200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1726</v>
          </cell>
          <cell r="G148">
            <v>3200</v>
          </cell>
          <cell r="H148">
            <v>0</v>
          </cell>
          <cell r="I148">
            <v>0</v>
          </cell>
          <cell r="K148">
            <v>74825.315789646003</v>
          </cell>
          <cell r="L148">
            <v>3</v>
          </cell>
          <cell r="N148">
            <v>3200</v>
          </cell>
          <cell r="P148">
            <v>8098.5344414188039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1992.7199661376098</v>
          </cell>
          <cell r="W148">
            <v>3200</v>
          </cell>
          <cell r="Z148">
            <v>648.73350276598694</v>
          </cell>
          <cell r="AA148">
            <v>0</v>
          </cell>
          <cell r="AB148">
            <v>0</v>
          </cell>
          <cell r="AD148">
            <v>3200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1674</v>
          </cell>
          <cell r="G149">
            <v>3200</v>
          </cell>
          <cell r="H149">
            <v>0</v>
          </cell>
          <cell r="I149">
            <v>0</v>
          </cell>
          <cell r="K149">
            <v>74699.191889646012</v>
          </cell>
          <cell r="L149">
            <v>3</v>
          </cell>
          <cell r="N149">
            <v>3200</v>
          </cell>
          <cell r="P149">
            <v>8082.4359215045115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1988.4560526376101</v>
          </cell>
          <cell r="W149">
            <v>3200</v>
          </cell>
          <cell r="Z149">
            <v>648.68001255286231</v>
          </cell>
          <cell r="AA149">
            <v>0</v>
          </cell>
          <cell r="AB149">
            <v>0</v>
          </cell>
          <cell r="AD149">
            <v>3200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1648</v>
          </cell>
          <cell r="G150">
            <v>3200</v>
          </cell>
          <cell r="H150">
            <v>0</v>
          </cell>
          <cell r="I150">
            <v>0</v>
          </cell>
          <cell r="K150">
            <v>74570.91908964602</v>
          </cell>
          <cell r="L150">
            <v>3</v>
          </cell>
          <cell r="N150">
            <v>3200</v>
          </cell>
          <cell r="P150">
            <v>8066.3101606335777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1984.0417161376104</v>
          </cell>
          <cell r="W150">
            <v>3200</v>
          </cell>
          <cell r="Z150">
            <v>648.62463530372509</v>
          </cell>
          <cell r="AA150">
            <v>0</v>
          </cell>
          <cell r="AB150">
            <v>0</v>
          </cell>
          <cell r="AD150">
            <v>3200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1621</v>
          </cell>
          <cell r="G151">
            <v>3200</v>
          </cell>
          <cell r="H151">
            <v>0</v>
          </cell>
          <cell r="I151">
            <v>0</v>
          </cell>
          <cell r="K151">
            <v>74440.414739646018</v>
          </cell>
          <cell r="L151">
            <v>3</v>
          </cell>
          <cell r="N151">
            <v>3200</v>
          </cell>
          <cell r="P151">
            <v>8050.1571588060006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1979.5521681376108</v>
          </cell>
          <cell r="W151">
            <v>3200</v>
          </cell>
          <cell r="Z151">
            <v>648.56831453658162</v>
          </cell>
          <cell r="AA151">
            <v>0</v>
          </cell>
          <cell r="AB151">
            <v>0</v>
          </cell>
          <cell r="AD151">
            <v>3200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1595</v>
          </cell>
          <cell r="G152">
            <v>3200</v>
          </cell>
          <cell r="H152">
            <v>0</v>
          </cell>
          <cell r="I152">
            <v>0</v>
          </cell>
          <cell r="K152">
            <v>74307.761489646015</v>
          </cell>
          <cell r="L152">
            <v>3</v>
          </cell>
          <cell r="N152">
            <v>3200</v>
          </cell>
          <cell r="P152">
            <v>8033.9769160217811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1974.9845158876105</v>
          </cell>
          <cell r="W152">
            <v>3200</v>
          </cell>
          <cell r="Z152">
            <v>648.51101396227773</v>
          </cell>
          <cell r="AA152">
            <v>0</v>
          </cell>
          <cell r="AB152">
            <v>0</v>
          </cell>
          <cell r="AD152">
            <v>3200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1569</v>
          </cell>
          <cell r="G153">
            <v>3200</v>
          </cell>
          <cell r="H153">
            <v>0</v>
          </cell>
          <cell r="I153">
            <v>0</v>
          </cell>
          <cell r="K153">
            <v>74172.959339646011</v>
          </cell>
          <cell r="L153">
            <v>3</v>
          </cell>
          <cell r="N153">
            <v>3200</v>
          </cell>
          <cell r="P153">
            <v>8017.7694322809202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1970.3416521376105</v>
          </cell>
          <cell r="W153">
            <v>3200</v>
          </cell>
          <cell r="Z153">
            <v>648.4527698699676</v>
          </cell>
          <cell r="AA153">
            <v>0</v>
          </cell>
          <cell r="AB153">
            <v>0</v>
          </cell>
          <cell r="AD153">
            <v>3200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1569</v>
          </cell>
          <cell r="G154">
            <v>3200</v>
          </cell>
          <cell r="H154">
            <v>0</v>
          </cell>
          <cell r="I154">
            <v>0</v>
          </cell>
          <cell r="K154">
            <v>74038.157189646008</v>
          </cell>
          <cell r="L154">
            <v>3</v>
          </cell>
          <cell r="N154">
            <v>3200</v>
          </cell>
          <cell r="P154">
            <v>8001.5347075834143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1965.6235768876104</v>
          </cell>
          <cell r="W154">
            <v>3200</v>
          </cell>
          <cell r="Z154">
            <v>648.39358225965123</v>
          </cell>
          <cell r="AA154">
            <v>0</v>
          </cell>
          <cell r="AB154">
            <v>0</v>
          </cell>
          <cell r="AD154">
            <v>3200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1569</v>
          </cell>
          <cell r="G155">
            <v>3200</v>
          </cell>
          <cell r="H155">
            <v>0</v>
          </cell>
          <cell r="I155">
            <v>0</v>
          </cell>
          <cell r="K155">
            <v>73903.355039646005</v>
          </cell>
          <cell r="L155">
            <v>3</v>
          </cell>
          <cell r="N155">
            <v>3200</v>
          </cell>
          <cell r="P155">
            <v>7985.2727419292669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1960.9055016376103</v>
          </cell>
          <cell r="W155">
            <v>3200</v>
          </cell>
          <cell r="Z155">
            <v>648.33439464933485</v>
          </cell>
          <cell r="AA155">
            <v>0</v>
          </cell>
          <cell r="AB155">
            <v>0</v>
          </cell>
          <cell r="AD155">
            <v>3200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1569</v>
          </cell>
          <cell r="G156">
            <v>3200</v>
          </cell>
          <cell r="H156">
            <v>0</v>
          </cell>
          <cell r="I156">
            <v>0</v>
          </cell>
          <cell r="K156">
            <v>73768.552889646002</v>
          </cell>
          <cell r="L156">
            <v>3</v>
          </cell>
          <cell r="N156">
            <v>3200</v>
          </cell>
          <cell r="P156">
            <v>7968.9835353184781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1956.1874263876102</v>
          </cell>
          <cell r="W156">
            <v>3200</v>
          </cell>
          <cell r="Z156">
            <v>648.27520703901837</v>
          </cell>
          <cell r="AA156">
            <v>0</v>
          </cell>
          <cell r="AB156">
            <v>0</v>
          </cell>
          <cell r="AD156">
            <v>3200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1569</v>
          </cell>
          <cell r="G157">
            <v>3200</v>
          </cell>
          <cell r="H157">
            <v>0</v>
          </cell>
          <cell r="I157">
            <v>0</v>
          </cell>
          <cell r="K157">
            <v>73633.750739645999</v>
          </cell>
          <cell r="L157">
            <v>3</v>
          </cell>
          <cell r="N157">
            <v>3200</v>
          </cell>
          <cell r="P157">
            <v>7952.6670877510469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1951.4693511376099</v>
          </cell>
          <cell r="W157">
            <v>3200</v>
          </cell>
          <cell r="Z157">
            <v>648.216019428702</v>
          </cell>
          <cell r="AA157">
            <v>0</v>
          </cell>
          <cell r="AB157">
            <v>0</v>
          </cell>
          <cell r="AD157">
            <v>3200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1569</v>
          </cell>
          <cell r="G158">
            <v>3200</v>
          </cell>
          <cell r="H158">
            <v>0</v>
          </cell>
          <cell r="I158">
            <v>0</v>
          </cell>
          <cell r="K158">
            <v>73498.948589645996</v>
          </cell>
          <cell r="L158">
            <v>3</v>
          </cell>
          <cell r="N158">
            <v>3200</v>
          </cell>
          <cell r="P158">
            <v>7936.3233992269716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1946.7512758876101</v>
          </cell>
          <cell r="W158">
            <v>3200</v>
          </cell>
          <cell r="Z158">
            <v>648.15683181838563</v>
          </cell>
          <cell r="AA158">
            <v>0</v>
          </cell>
          <cell r="AB158">
            <v>0</v>
          </cell>
          <cell r="AD158">
            <v>3200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1569</v>
          </cell>
          <cell r="G159">
            <v>3200</v>
          </cell>
          <cell r="H159">
            <v>0</v>
          </cell>
          <cell r="I159">
            <v>0</v>
          </cell>
          <cell r="K159">
            <v>73364.146439645992</v>
          </cell>
          <cell r="L159">
            <v>3</v>
          </cell>
          <cell r="N159">
            <v>3200</v>
          </cell>
          <cell r="P159">
            <v>7919.9524697462557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1942.0332006376098</v>
          </cell>
          <cell r="W159">
            <v>3200</v>
          </cell>
          <cell r="Z159">
            <v>648.09764420806926</v>
          </cell>
          <cell r="AA159">
            <v>0</v>
          </cell>
          <cell r="AB159">
            <v>0</v>
          </cell>
          <cell r="AD159">
            <v>3200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1569</v>
          </cell>
          <cell r="G160">
            <v>3200</v>
          </cell>
          <cell r="H160">
            <v>0</v>
          </cell>
          <cell r="I160">
            <v>0</v>
          </cell>
          <cell r="K160">
            <v>73229.344289645989</v>
          </cell>
          <cell r="L160">
            <v>3</v>
          </cell>
          <cell r="N160">
            <v>3200</v>
          </cell>
          <cell r="P160">
            <v>7903.5542993088966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1937.3151253876099</v>
          </cell>
          <cell r="W160">
            <v>3200</v>
          </cell>
          <cell r="Z160">
            <v>648.03845659775288</v>
          </cell>
          <cell r="AA160">
            <v>0</v>
          </cell>
          <cell r="AB160">
            <v>0</v>
          </cell>
          <cell r="AD160">
            <v>3200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1569</v>
          </cell>
          <cell r="G161">
            <v>3200</v>
          </cell>
          <cell r="H161">
            <v>0</v>
          </cell>
          <cell r="I161">
            <v>0</v>
          </cell>
          <cell r="K161">
            <v>73094.542139645986</v>
          </cell>
          <cell r="L161">
            <v>3</v>
          </cell>
          <cell r="N161">
            <v>3200</v>
          </cell>
          <cell r="P161">
            <v>7887.1288879148969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1932.5970501376096</v>
          </cell>
          <cell r="W161">
            <v>3200</v>
          </cell>
          <cell r="Z161">
            <v>647.9792689874364</v>
          </cell>
          <cell r="AA161">
            <v>0</v>
          </cell>
          <cell r="AB161">
            <v>0</v>
          </cell>
          <cell r="AD161">
            <v>3200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1569</v>
          </cell>
          <cell r="G162">
            <v>3200</v>
          </cell>
          <cell r="H162">
            <v>0</v>
          </cell>
          <cell r="I162">
            <v>0</v>
          </cell>
          <cell r="K162">
            <v>72959.739989645983</v>
          </cell>
          <cell r="L162">
            <v>3</v>
          </cell>
          <cell r="N162">
            <v>3200</v>
          </cell>
          <cell r="P162">
            <v>7870.6762355642541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1927.8789748876095</v>
          </cell>
          <cell r="W162">
            <v>3200</v>
          </cell>
          <cell r="Z162">
            <v>647.92008137712003</v>
          </cell>
          <cell r="AA162">
            <v>0</v>
          </cell>
          <cell r="AB162">
            <v>0</v>
          </cell>
          <cell r="AD162">
            <v>3200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1569</v>
          </cell>
          <cell r="G163">
            <v>3200</v>
          </cell>
          <cell r="H163">
            <v>0</v>
          </cell>
          <cell r="I163">
            <v>0</v>
          </cell>
          <cell r="K163">
            <v>72824.93783964598</v>
          </cell>
          <cell r="L163">
            <v>3</v>
          </cell>
          <cell r="N163">
            <v>3200</v>
          </cell>
          <cell r="P163">
            <v>7854.1963422569688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1923.1608996376094</v>
          </cell>
          <cell r="W163">
            <v>3200</v>
          </cell>
          <cell r="Z163">
            <v>647.86089376680366</v>
          </cell>
          <cell r="AA163">
            <v>0</v>
          </cell>
          <cell r="AB163">
            <v>0</v>
          </cell>
          <cell r="AD163">
            <v>3200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1569</v>
          </cell>
          <cell r="G164">
            <v>3200</v>
          </cell>
          <cell r="H164">
            <v>0</v>
          </cell>
          <cell r="I164">
            <v>0</v>
          </cell>
          <cell r="K164">
            <v>72690.135689645977</v>
          </cell>
          <cell r="L164">
            <v>3</v>
          </cell>
          <cell r="N164">
            <v>3200</v>
          </cell>
          <cell r="P164">
            <v>7837.6892079930394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1918.4428243876091</v>
          </cell>
          <cell r="W164">
            <v>3200</v>
          </cell>
          <cell r="Z164">
            <v>647.80170615648728</v>
          </cell>
          <cell r="AA164">
            <v>0</v>
          </cell>
          <cell r="AB164">
            <v>0</v>
          </cell>
          <cell r="AD164">
            <v>3200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1569</v>
          </cell>
          <cell r="G165">
            <v>3200</v>
          </cell>
          <cell r="H165">
            <v>0</v>
          </cell>
          <cell r="I165">
            <v>0</v>
          </cell>
          <cell r="K165">
            <v>72555.333539645973</v>
          </cell>
          <cell r="L165">
            <v>3</v>
          </cell>
          <cell r="N165">
            <v>3200</v>
          </cell>
          <cell r="P165">
            <v>7821.1548327724704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1913.7247491376093</v>
          </cell>
          <cell r="W165">
            <v>3200</v>
          </cell>
          <cell r="Z165">
            <v>647.74251854617091</v>
          </cell>
          <cell r="AA165">
            <v>0</v>
          </cell>
          <cell r="AB165">
            <v>0</v>
          </cell>
          <cell r="AD165">
            <v>3200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1569</v>
          </cell>
          <cell r="G166">
            <v>3200</v>
          </cell>
          <cell r="H166">
            <v>0</v>
          </cell>
          <cell r="I166">
            <v>0</v>
          </cell>
          <cell r="K166">
            <v>72420.53138964597</v>
          </cell>
          <cell r="L166">
            <v>3</v>
          </cell>
          <cell r="N166">
            <v>3200</v>
          </cell>
          <cell r="P166">
            <v>7804.5932165952572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1909.0066738876089</v>
          </cell>
          <cell r="W166">
            <v>3200</v>
          </cell>
          <cell r="Z166">
            <v>647.68333093585443</v>
          </cell>
          <cell r="AA166">
            <v>0</v>
          </cell>
          <cell r="AB166">
            <v>0</v>
          </cell>
          <cell r="AD166">
            <v>3200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1569</v>
          </cell>
          <cell r="G167">
            <v>3200</v>
          </cell>
          <cell r="H167">
            <v>0</v>
          </cell>
          <cell r="I167">
            <v>0</v>
          </cell>
          <cell r="K167">
            <v>72285.729239645967</v>
          </cell>
          <cell r="L167">
            <v>3</v>
          </cell>
          <cell r="N167">
            <v>3200</v>
          </cell>
          <cell r="P167">
            <v>7788.0043594614026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1904.2885986376091</v>
          </cell>
          <cell r="W167">
            <v>3200</v>
          </cell>
          <cell r="Z167">
            <v>647.62414332553806</v>
          </cell>
          <cell r="AA167">
            <v>0</v>
          </cell>
          <cell r="AB167">
            <v>0</v>
          </cell>
          <cell r="AD167">
            <v>3200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1569</v>
          </cell>
          <cell r="G168">
            <v>3200</v>
          </cell>
          <cell r="H168">
            <v>0</v>
          </cell>
          <cell r="I168">
            <v>0</v>
          </cell>
          <cell r="K168">
            <v>72150.927089645964</v>
          </cell>
          <cell r="L168">
            <v>3</v>
          </cell>
          <cell r="N168">
            <v>3200</v>
          </cell>
          <cell r="P168">
            <v>7771.3882613709065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1899.5705233876088</v>
          </cell>
          <cell r="W168">
            <v>3200</v>
          </cell>
          <cell r="Z168">
            <v>647.56495571522169</v>
          </cell>
          <cell r="AA168">
            <v>0</v>
          </cell>
          <cell r="AB168">
            <v>0</v>
          </cell>
          <cell r="AD168">
            <v>3200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1569</v>
          </cell>
          <cell r="G169">
            <v>3200</v>
          </cell>
          <cell r="H169">
            <v>0</v>
          </cell>
          <cell r="I169">
            <v>0</v>
          </cell>
          <cell r="K169">
            <v>72016.124939645961</v>
          </cell>
          <cell r="L169">
            <v>3</v>
          </cell>
          <cell r="N169">
            <v>3200</v>
          </cell>
          <cell r="P169">
            <v>7754.7449223237672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1894.8524481376089</v>
          </cell>
          <cell r="W169">
            <v>3200</v>
          </cell>
          <cell r="Z169">
            <v>647.50576810490531</v>
          </cell>
          <cell r="AA169">
            <v>0</v>
          </cell>
          <cell r="AB169">
            <v>0</v>
          </cell>
          <cell r="AD169">
            <v>3200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1569</v>
          </cell>
          <cell r="G170">
            <v>3200</v>
          </cell>
          <cell r="H170">
            <v>0</v>
          </cell>
          <cell r="I170">
            <v>0</v>
          </cell>
          <cell r="K170">
            <v>71881.322789645958</v>
          </cell>
          <cell r="L170">
            <v>3</v>
          </cell>
          <cell r="N170">
            <v>3200</v>
          </cell>
          <cell r="P170">
            <v>7738.0743423199856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1890.1343728876086</v>
          </cell>
          <cell r="W170">
            <v>3200</v>
          </cell>
          <cell r="Z170">
            <v>647.44658049458883</v>
          </cell>
          <cell r="AA170">
            <v>0</v>
          </cell>
          <cell r="AB170">
            <v>0</v>
          </cell>
          <cell r="AD170">
            <v>3200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1569</v>
          </cell>
          <cell r="G171">
            <v>3200</v>
          </cell>
          <cell r="H171">
            <v>0</v>
          </cell>
          <cell r="I171">
            <v>0</v>
          </cell>
          <cell r="K171">
            <v>71746.520639645954</v>
          </cell>
          <cell r="L171">
            <v>3</v>
          </cell>
          <cell r="N171">
            <v>3200</v>
          </cell>
          <cell r="P171">
            <v>7721.3765213595625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1885.4162976376085</v>
          </cell>
          <cell r="W171">
            <v>3200</v>
          </cell>
          <cell r="Z171">
            <v>647.38739288427246</v>
          </cell>
          <cell r="AA171">
            <v>0</v>
          </cell>
          <cell r="AB171">
            <v>0</v>
          </cell>
          <cell r="AD171">
            <v>3200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1569</v>
          </cell>
          <cell r="G172">
            <v>3200</v>
          </cell>
          <cell r="H172">
            <v>0</v>
          </cell>
          <cell r="I172">
            <v>0</v>
          </cell>
          <cell r="K172">
            <v>71611.718489645951</v>
          </cell>
          <cell r="L172">
            <v>3</v>
          </cell>
          <cell r="N172">
            <v>3200</v>
          </cell>
          <cell r="P172">
            <v>7704.6514594424953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1880.6982223876084</v>
          </cell>
          <cell r="W172">
            <v>3200</v>
          </cell>
          <cell r="Z172">
            <v>647.32820527395609</v>
          </cell>
          <cell r="AA172">
            <v>0</v>
          </cell>
          <cell r="AB172">
            <v>0</v>
          </cell>
          <cell r="AD172">
            <v>3200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1569</v>
          </cell>
          <cell r="G173">
            <v>3200</v>
          </cell>
          <cell r="H173">
            <v>0</v>
          </cell>
          <cell r="I173">
            <v>0</v>
          </cell>
          <cell r="K173">
            <v>71476.916339645948</v>
          </cell>
          <cell r="L173">
            <v>3</v>
          </cell>
          <cell r="N173">
            <v>3200</v>
          </cell>
          <cell r="P173">
            <v>7687.8991565687866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1875.9801471376081</v>
          </cell>
          <cell r="W173">
            <v>3200</v>
          </cell>
          <cell r="Z173">
            <v>647.26901766363972</v>
          </cell>
          <cell r="AA173">
            <v>0</v>
          </cell>
          <cell r="AB173">
            <v>0</v>
          </cell>
          <cell r="AD173">
            <v>3200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1569</v>
          </cell>
          <cell r="G174">
            <v>3200</v>
          </cell>
          <cell r="H174">
            <v>0</v>
          </cell>
          <cell r="I174">
            <v>0</v>
          </cell>
          <cell r="K174">
            <v>71342.114189645945</v>
          </cell>
          <cell r="L174">
            <v>3</v>
          </cell>
          <cell r="N174">
            <v>3200</v>
          </cell>
          <cell r="P174">
            <v>7671.1196127384374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1871.2620718876083</v>
          </cell>
          <cell r="W174">
            <v>3200</v>
          </cell>
          <cell r="Z174">
            <v>647.20983005332334</v>
          </cell>
          <cell r="AA174">
            <v>0</v>
          </cell>
          <cell r="AB174">
            <v>0</v>
          </cell>
          <cell r="AD174">
            <v>3200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1569</v>
          </cell>
          <cell r="G175">
            <v>3200</v>
          </cell>
          <cell r="H175">
            <v>0</v>
          </cell>
          <cell r="I175">
            <v>0</v>
          </cell>
          <cell r="K175">
            <v>71207.312039645942</v>
          </cell>
          <cell r="L175">
            <v>3</v>
          </cell>
          <cell r="N175">
            <v>3200</v>
          </cell>
          <cell r="P175">
            <v>7654.312827951444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1866.543996637608</v>
          </cell>
          <cell r="W175">
            <v>3200</v>
          </cell>
          <cell r="Z175">
            <v>647.15064244300686</v>
          </cell>
          <cell r="AA175">
            <v>0</v>
          </cell>
          <cell r="AB175">
            <v>0</v>
          </cell>
          <cell r="AD175">
            <v>3200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1569</v>
          </cell>
          <cell r="G176">
            <v>3200</v>
          </cell>
          <cell r="H176">
            <v>0</v>
          </cell>
          <cell r="I176">
            <v>0</v>
          </cell>
          <cell r="K176">
            <v>71072.509889645939</v>
          </cell>
          <cell r="L176">
            <v>3</v>
          </cell>
          <cell r="N176">
            <v>3200</v>
          </cell>
          <cell r="P176">
            <v>7637.4788022078073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1861.8259213876081</v>
          </cell>
          <cell r="W176">
            <v>3200</v>
          </cell>
          <cell r="Z176">
            <v>647.09145483269049</v>
          </cell>
          <cell r="AA176">
            <v>0</v>
          </cell>
          <cell r="AB176">
            <v>0</v>
          </cell>
          <cell r="AD176">
            <v>3200</v>
          </cell>
        </row>
      </sheetData>
      <sheetData sheetId="13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300</v>
          </cell>
          <cell r="G8">
            <v>0</v>
          </cell>
          <cell r="H8">
            <v>0</v>
          </cell>
          <cell r="I8">
            <v>0</v>
          </cell>
          <cell r="K8">
            <v>15024.795</v>
          </cell>
          <cell r="L8">
            <v>1</v>
          </cell>
          <cell r="N8">
            <v>0</v>
          </cell>
          <cell r="P8">
            <v>9683.286967481723</v>
          </cell>
          <cell r="Q8">
            <v>0</v>
          </cell>
          <cell r="R8">
            <v>9337.4166666666661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300</v>
          </cell>
          <cell r="G9">
            <v>0</v>
          </cell>
          <cell r="H9">
            <v>0</v>
          </cell>
          <cell r="I9">
            <v>0</v>
          </cell>
          <cell r="K9">
            <v>15049.59</v>
          </cell>
          <cell r="L9">
            <v>1</v>
          </cell>
          <cell r="N9">
            <v>0</v>
          </cell>
          <cell r="P9">
            <v>9716.5386438114438</v>
          </cell>
          <cell r="Q9">
            <v>0</v>
          </cell>
          <cell r="R9">
            <v>9368.1666666666661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604.21089012637685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300</v>
          </cell>
          <cell r="G10">
            <v>0</v>
          </cell>
          <cell r="H10">
            <v>0</v>
          </cell>
          <cell r="I10">
            <v>0</v>
          </cell>
          <cell r="K10">
            <v>15074.385</v>
          </cell>
          <cell r="L10">
            <v>1</v>
          </cell>
          <cell r="N10">
            <v>0</v>
          </cell>
          <cell r="P10">
            <v>9746.8985076884273</v>
          </cell>
          <cell r="Q10">
            <v>0</v>
          </cell>
          <cell r="R10">
            <v>9396.0249999999996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604.24786811705303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300</v>
          </cell>
          <cell r="G11">
            <v>0</v>
          </cell>
          <cell r="H11">
            <v>0</v>
          </cell>
          <cell r="I11">
            <v>0</v>
          </cell>
          <cell r="K11">
            <v>15099.18</v>
          </cell>
          <cell r="L11">
            <v>1</v>
          </cell>
          <cell r="N11">
            <v>0</v>
          </cell>
          <cell r="P11">
            <v>9775.233269473154</v>
          </cell>
          <cell r="Q11">
            <v>0</v>
          </cell>
          <cell r="R11">
            <v>9421.8583333333336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604.28484610772909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300</v>
          </cell>
          <cell r="G12">
            <v>0</v>
          </cell>
          <cell r="H12">
            <v>0</v>
          </cell>
          <cell r="I12">
            <v>0</v>
          </cell>
          <cell r="K12">
            <v>15123.975</v>
          </cell>
          <cell r="L12">
            <v>1</v>
          </cell>
          <cell r="N12">
            <v>0</v>
          </cell>
          <cell r="P12">
            <v>9801.2595815477689</v>
          </cell>
          <cell r="Q12">
            <v>0</v>
          </cell>
          <cell r="R12">
            <v>9445.3833333333332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604.32182409840516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300</v>
          </cell>
          <cell r="G13">
            <v>0</v>
          </cell>
          <cell r="H13">
            <v>0</v>
          </cell>
          <cell r="I13">
            <v>0</v>
          </cell>
          <cell r="K13">
            <v>15148.77</v>
          </cell>
          <cell r="L13">
            <v>1</v>
          </cell>
          <cell r="N13">
            <v>0</v>
          </cell>
          <cell r="P13">
            <v>9826.9942122510711</v>
          </cell>
          <cell r="Q13">
            <v>0</v>
          </cell>
          <cell r="R13">
            <v>9468.6166666666668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604.35880208908122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300</v>
          </cell>
          <cell r="G14">
            <v>0</v>
          </cell>
          <cell r="H14">
            <v>0</v>
          </cell>
          <cell r="I14">
            <v>0</v>
          </cell>
          <cell r="K14">
            <v>15173.565000000001</v>
          </cell>
          <cell r="L14">
            <v>1</v>
          </cell>
          <cell r="N14">
            <v>0</v>
          </cell>
          <cell r="P14">
            <v>9852.4371615830605</v>
          </cell>
          <cell r="Q14">
            <v>0</v>
          </cell>
          <cell r="R14">
            <v>9491.5583333333325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604.39578007975729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300</v>
          </cell>
          <cell r="G15">
            <v>0</v>
          </cell>
          <cell r="H15">
            <v>0</v>
          </cell>
          <cell r="I15">
            <v>0</v>
          </cell>
          <cell r="K15">
            <v>15198.36</v>
          </cell>
          <cell r="L15">
            <v>1</v>
          </cell>
          <cell r="N15">
            <v>0</v>
          </cell>
          <cell r="P15">
            <v>9877.5967632972006</v>
          </cell>
          <cell r="Q15">
            <v>0</v>
          </cell>
          <cell r="R15">
            <v>9514.2166666666672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604.43275807043347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300</v>
          </cell>
          <cell r="G16">
            <v>0</v>
          </cell>
          <cell r="H16">
            <v>0</v>
          </cell>
          <cell r="I16">
            <v>0</v>
          </cell>
          <cell r="K16">
            <v>15223.155000000001</v>
          </cell>
          <cell r="L16">
            <v>1</v>
          </cell>
          <cell r="N16">
            <v>0</v>
          </cell>
          <cell r="P16">
            <v>9902.4646836400298</v>
          </cell>
          <cell r="Q16">
            <v>0</v>
          </cell>
          <cell r="R16">
            <v>9536.5833333333339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604.46973606110953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300</v>
          </cell>
          <cell r="G17">
            <v>0</v>
          </cell>
          <cell r="H17">
            <v>0</v>
          </cell>
          <cell r="I17">
            <v>0</v>
          </cell>
          <cell r="K17">
            <v>15247.95</v>
          </cell>
          <cell r="L17">
            <v>1</v>
          </cell>
          <cell r="N17">
            <v>0</v>
          </cell>
          <cell r="P17">
            <v>9927.0409226115462</v>
          </cell>
          <cell r="Q17">
            <v>0</v>
          </cell>
          <cell r="R17">
            <v>9558.6583333333328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604.50671405178559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300</v>
          </cell>
          <cell r="G18">
            <v>0</v>
          </cell>
          <cell r="H18">
            <v>0</v>
          </cell>
          <cell r="I18">
            <v>0</v>
          </cell>
          <cell r="K18">
            <v>15272.745000000001</v>
          </cell>
          <cell r="L18">
            <v>1</v>
          </cell>
          <cell r="N18">
            <v>0</v>
          </cell>
          <cell r="P18">
            <v>9951.3254802117463</v>
          </cell>
          <cell r="Q18">
            <v>0</v>
          </cell>
          <cell r="R18">
            <v>9580.4416666666675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604.54369204246166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300</v>
          </cell>
          <cell r="G19">
            <v>0</v>
          </cell>
          <cell r="H19">
            <v>0</v>
          </cell>
          <cell r="I19">
            <v>0</v>
          </cell>
          <cell r="K19">
            <v>15297.54</v>
          </cell>
          <cell r="L19">
            <v>1</v>
          </cell>
          <cell r="N19">
            <v>0</v>
          </cell>
          <cell r="P19">
            <v>9975.3266901941006</v>
          </cell>
          <cell r="Q19">
            <v>0</v>
          </cell>
          <cell r="R19">
            <v>9601.9416666666675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604.58067003313772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300</v>
          </cell>
          <cell r="G20">
            <v>0</v>
          </cell>
          <cell r="H20">
            <v>0</v>
          </cell>
          <cell r="I20">
            <v>0</v>
          </cell>
          <cell r="K20">
            <v>15322.335000000001</v>
          </cell>
          <cell r="L20">
            <v>1</v>
          </cell>
          <cell r="N20">
            <v>0</v>
          </cell>
          <cell r="P20">
            <v>9999.0362188051422</v>
          </cell>
          <cell r="Q20">
            <v>0</v>
          </cell>
          <cell r="R20">
            <v>9623.15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604.6176480238139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300</v>
          </cell>
          <cell r="G21">
            <v>0</v>
          </cell>
          <cell r="H21">
            <v>0</v>
          </cell>
          <cell r="I21">
            <v>0</v>
          </cell>
          <cell r="K21">
            <v>15347.130000000001</v>
          </cell>
          <cell r="L21">
            <v>1</v>
          </cell>
          <cell r="N21">
            <v>0</v>
          </cell>
          <cell r="P21">
            <v>10022.454066044871</v>
          </cell>
          <cell r="Q21">
            <v>0</v>
          </cell>
          <cell r="R21">
            <v>9644.0666666666675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604.65462601448996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300</v>
          </cell>
          <cell r="G22">
            <v>0</v>
          </cell>
          <cell r="H22">
            <v>0</v>
          </cell>
          <cell r="I22">
            <v>0</v>
          </cell>
          <cell r="K22">
            <v>15371.925000000001</v>
          </cell>
          <cell r="L22">
            <v>1</v>
          </cell>
          <cell r="N22">
            <v>0</v>
          </cell>
          <cell r="P22">
            <v>10045.588565666751</v>
          </cell>
          <cell r="Q22">
            <v>0</v>
          </cell>
          <cell r="R22">
            <v>9664.7000000000007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604.69160400516603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300</v>
          </cell>
          <cell r="G23">
            <v>0</v>
          </cell>
          <cell r="H23">
            <v>0</v>
          </cell>
          <cell r="I23">
            <v>0</v>
          </cell>
          <cell r="K23">
            <v>15396.720000000001</v>
          </cell>
          <cell r="L23">
            <v>1</v>
          </cell>
          <cell r="N23">
            <v>0</v>
          </cell>
          <cell r="P23">
            <v>10068.139702546005</v>
          </cell>
          <cell r="Q23">
            <v>0</v>
          </cell>
          <cell r="R23">
            <v>9684.75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604.72858199584209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300</v>
          </cell>
          <cell r="G24">
            <v>0</v>
          </cell>
          <cell r="H24">
            <v>0</v>
          </cell>
          <cell r="I24">
            <v>0</v>
          </cell>
          <cell r="K24">
            <v>15421.515000000001</v>
          </cell>
          <cell r="L24">
            <v>1</v>
          </cell>
          <cell r="N24">
            <v>0</v>
          </cell>
          <cell r="P24">
            <v>10090.115810436098</v>
          </cell>
          <cell r="Q24">
            <v>0</v>
          </cell>
          <cell r="R24">
            <v>9704.2250000000004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604.76555998651816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300</v>
          </cell>
          <cell r="G25">
            <v>0</v>
          </cell>
          <cell r="H25">
            <v>0</v>
          </cell>
          <cell r="I25">
            <v>0</v>
          </cell>
          <cell r="K25">
            <v>15446.310000000001</v>
          </cell>
          <cell r="L25">
            <v>1</v>
          </cell>
          <cell r="N25">
            <v>0</v>
          </cell>
          <cell r="P25">
            <v>10111.51688933703</v>
          </cell>
          <cell r="Q25">
            <v>0</v>
          </cell>
          <cell r="R25">
            <v>9723.125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604.80253797719433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300</v>
          </cell>
          <cell r="G26">
            <v>0</v>
          </cell>
          <cell r="H26">
            <v>0</v>
          </cell>
          <cell r="I26">
            <v>0</v>
          </cell>
          <cell r="K26">
            <v>15471.105000000001</v>
          </cell>
          <cell r="L26">
            <v>1</v>
          </cell>
          <cell r="N26">
            <v>0</v>
          </cell>
          <cell r="P26">
            <v>10132.334605495334</v>
          </cell>
          <cell r="Q26">
            <v>0</v>
          </cell>
          <cell r="R26">
            <v>9741.4416666666675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604.8395159678704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300</v>
          </cell>
          <cell r="G27">
            <v>0</v>
          </cell>
          <cell r="H27">
            <v>0</v>
          </cell>
          <cell r="I27">
            <v>0</v>
          </cell>
          <cell r="K27">
            <v>15495.900000000001</v>
          </cell>
          <cell r="L27">
            <v>1</v>
          </cell>
          <cell r="N27">
            <v>0</v>
          </cell>
          <cell r="P27">
            <v>10152.577292664482</v>
          </cell>
          <cell r="Q27">
            <v>0</v>
          </cell>
          <cell r="R27">
            <v>9759.1833333333325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604.87649395854646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300</v>
          </cell>
          <cell r="G28">
            <v>0</v>
          </cell>
          <cell r="H28">
            <v>0</v>
          </cell>
          <cell r="I28">
            <v>0</v>
          </cell>
          <cell r="K28">
            <v>15520.695000000002</v>
          </cell>
          <cell r="L28">
            <v>1</v>
          </cell>
          <cell r="N28">
            <v>0</v>
          </cell>
          <cell r="P28">
            <v>10172.236617090999</v>
          </cell>
          <cell r="Q28">
            <v>0</v>
          </cell>
          <cell r="R28">
            <v>9776.3416666666672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604.91347194922253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300</v>
          </cell>
          <cell r="G29">
            <v>0</v>
          </cell>
          <cell r="H29">
            <v>0</v>
          </cell>
          <cell r="I29">
            <v>0</v>
          </cell>
          <cell r="K29">
            <v>15545.490000000002</v>
          </cell>
          <cell r="L29">
            <v>1</v>
          </cell>
          <cell r="N29">
            <v>0</v>
          </cell>
          <cell r="P29">
            <v>10191.320912528361</v>
          </cell>
          <cell r="Q29">
            <v>0</v>
          </cell>
          <cell r="R29">
            <v>9792.9249999999993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604.9504499398987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300</v>
          </cell>
          <cell r="G30">
            <v>0</v>
          </cell>
          <cell r="H30">
            <v>0</v>
          </cell>
          <cell r="I30">
            <v>0</v>
          </cell>
          <cell r="K30">
            <v>15570.285000000002</v>
          </cell>
          <cell r="L30">
            <v>1</v>
          </cell>
          <cell r="N30">
            <v>0</v>
          </cell>
          <cell r="P30">
            <v>10209.830178976556</v>
          </cell>
          <cell r="Q30">
            <v>0</v>
          </cell>
          <cell r="R30">
            <v>9808.9333333333325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604.98742793057477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300</v>
          </cell>
          <cell r="G31">
            <v>0</v>
          </cell>
          <cell r="H31">
            <v>0</v>
          </cell>
          <cell r="I31">
            <v>0</v>
          </cell>
          <cell r="K31">
            <v>15595.080000000002</v>
          </cell>
          <cell r="L31">
            <v>1</v>
          </cell>
          <cell r="N31">
            <v>0</v>
          </cell>
          <cell r="P31">
            <v>10228.047764053441</v>
          </cell>
          <cell r="Q31">
            <v>0</v>
          </cell>
          <cell r="R31">
            <v>9824.65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605.02116008740734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347</v>
          </cell>
          <cell r="G32">
            <v>0</v>
          </cell>
          <cell r="H32">
            <v>0</v>
          </cell>
          <cell r="I32">
            <v>0</v>
          </cell>
          <cell r="K32">
            <v>15623.759550000002</v>
          </cell>
          <cell r="L32">
            <v>1</v>
          </cell>
          <cell r="N32">
            <v>0</v>
          </cell>
          <cell r="P32">
            <v>10245.97366775901</v>
          </cell>
          <cell r="Q32">
            <v>0</v>
          </cell>
          <cell r="R32">
            <v>9840.0750000000007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605.05322023817223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347</v>
          </cell>
          <cell r="G33">
            <v>0</v>
          </cell>
          <cell r="H33">
            <v>0</v>
          </cell>
          <cell r="I33">
            <v>0</v>
          </cell>
          <cell r="K33">
            <v>15652.439100000003</v>
          </cell>
          <cell r="L33">
            <v>1</v>
          </cell>
          <cell r="N33">
            <v>0</v>
          </cell>
          <cell r="P33">
            <v>10263.607890093268</v>
          </cell>
          <cell r="Q33">
            <v>0</v>
          </cell>
          <cell r="R33">
            <v>9854.8166666666675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605.09030314589018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347</v>
          </cell>
          <cell r="G34">
            <v>0</v>
          </cell>
          <cell r="H34">
            <v>0</v>
          </cell>
          <cell r="I34">
            <v>0</v>
          </cell>
          <cell r="K34">
            <v>15681.118650000004</v>
          </cell>
          <cell r="L34">
            <v>1</v>
          </cell>
          <cell r="N34">
            <v>0</v>
          </cell>
          <cell r="P34">
            <v>10280.95876480968</v>
          </cell>
          <cell r="Q34">
            <v>0</v>
          </cell>
          <cell r="R34">
            <v>9869.2749999999996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605.12738605360812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347</v>
          </cell>
          <cell r="G35">
            <v>0</v>
          </cell>
          <cell r="H35">
            <v>0</v>
          </cell>
          <cell r="I35">
            <v>0</v>
          </cell>
          <cell r="K35">
            <v>15709.798200000005</v>
          </cell>
          <cell r="L35">
            <v>1</v>
          </cell>
          <cell r="N35">
            <v>0</v>
          </cell>
          <cell r="P35">
            <v>10298.309639526091</v>
          </cell>
          <cell r="Q35">
            <v>0</v>
          </cell>
          <cell r="R35">
            <v>9883.7333333333336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605.16446896132607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347</v>
          </cell>
          <cell r="G36">
            <v>0</v>
          </cell>
          <cell r="H36">
            <v>0</v>
          </cell>
          <cell r="I36">
            <v>0</v>
          </cell>
          <cell r="K36">
            <v>15738.477750000005</v>
          </cell>
          <cell r="L36">
            <v>1</v>
          </cell>
          <cell r="N36">
            <v>0</v>
          </cell>
          <cell r="P36">
            <v>10315.6605142425</v>
          </cell>
          <cell r="Q36">
            <v>0</v>
          </cell>
          <cell r="R36">
            <v>9898.1916666666675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605.20155186904412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347</v>
          </cell>
          <cell r="G37">
            <v>0</v>
          </cell>
          <cell r="H37">
            <v>0</v>
          </cell>
          <cell r="I37">
            <v>0</v>
          </cell>
          <cell r="K37">
            <v>15767.157300000006</v>
          </cell>
          <cell r="L37">
            <v>1</v>
          </cell>
          <cell r="N37">
            <v>0</v>
          </cell>
          <cell r="P37">
            <v>10333.01138895891</v>
          </cell>
          <cell r="Q37">
            <v>0</v>
          </cell>
          <cell r="R37">
            <v>9912.65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605.23863477676207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347</v>
          </cell>
          <cell r="G38">
            <v>0</v>
          </cell>
          <cell r="H38">
            <v>0</v>
          </cell>
          <cell r="I38">
            <v>0</v>
          </cell>
          <cell r="K38">
            <v>15795.836850000007</v>
          </cell>
          <cell r="L38">
            <v>1</v>
          </cell>
          <cell r="N38">
            <v>0</v>
          </cell>
          <cell r="P38">
            <v>10350.362263675323</v>
          </cell>
          <cell r="Q38">
            <v>0</v>
          </cell>
          <cell r="R38">
            <v>9927.1083333333336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605.27571768448001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347</v>
          </cell>
          <cell r="G39">
            <v>0</v>
          </cell>
          <cell r="H39">
            <v>0</v>
          </cell>
          <cell r="I39">
            <v>0</v>
          </cell>
          <cell r="K39">
            <v>15824.516400000008</v>
          </cell>
          <cell r="L39">
            <v>1</v>
          </cell>
          <cell r="N39">
            <v>0</v>
          </cell>
          <cell r="P39">
            <v>10367.713138391733</v>
          </cell>
          <cell r="Q39">
            <v>0</v>
          </cell>
          <cell r="R39">
            <v>9941.5666666666675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605.31280059219796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347</v>
          </cell>
          <cell r="G40">
            <v>0</v>
          </cell>
          <cell r="H40">
            <v>0</v>
          </cell>
          <cell r="I40">
            <v>0</v>
          </cell>
          <cell r="K40">
            <v>15853.195950000008</v>
          </cell>
          <cell r="L40">
            <v>1</v>
          </cell>
          <cell r="N40">
            <v>0</v>
          </cell>
          <cell r="P40">
            <v>10385.064013108142</v>
          </cell>
          <cell r="Q40">
            <v>0</v>
          </cell>
          <cell r="R40">
            <v>9956.0249999999996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605.34988349991602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347</v>
          </cell>
          <cell r="G41">
            <v>0</v>
          </cell>
          <cell r="H41">
            <v>0</v>
          </cell>
          <cell r="I41">
            <v>0</v>
          </cell>
          <cell r="K41">
            <v>15881.875500000009</v>
          </cell>
          <cell r="L41">
            <v>1</v>
          </cell>
          <cell r="N41">
            <v>0</v>
          </cell>
          <cell r="P41">
            <v>10402.414887824552</v>
          </cell>
          <cell r="Q41">
            <v>0</v>
          </cell>
          <cell r="R41">
            <v>9970.4833333333336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605.38696640763396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347</v>
          </cell>
          <cell r="G42">
            <v>0</v>
          </cell>
          <cell r="H42">
            <v>0</v>
          </cell>
          <cell r="I42">
            <v>0</v>
          </cell>
          <cell r="K42">
            <v>15910.55505000001</v>
          </cell>
          <cell r="L42">
            <v>1</v>
          </cell>
          <cell r="N42">
            <v>0</v>
          </cell>
          <cell r="P42">
            <v>10419.765762540965</v>
          </cell>
          <cell r="Q42">
            <v>0</v>
          </cell>
          <cell r="R42">
            <v>9984.9416666666675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605.42404931535191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520</v>
          </cell>
          <cell r="G43">
            <v>0</v>
          </cell>
          <cell r="H43">
            <v>0</v>
          </cell>
          <cell r="I43">
            <v>0</v>
          </cell>
          <cell r="K43">
            <v>15953.533050000009</v>
          </cell>
          <cell r="L43">
            <v>1</v>
          </cell>
          <cell r="N43">
            <v>0</v>
          </cell>
          <cell r="P43">
            <v>10437.116637257375</v>
          </cell>
          <cell r="Q43">
            <v>0</v>
          </cell>
          <cell r="R43">
            <v>9999.4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605.46113222306985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694</v>
          </cell>
          <cell r="G44">
            <v>0</v>
          </cell>
          <cell r="H44">
            <v>0</v>
          </cell>
          <cell r="I44">
            <v>0</v>
          </cell>
          <cell r="K44">
            <v>16010.892150000009</v>
          </cell>
          <cell r="L44">
            <v>1</v>
          </cell>
          <cell r="N44">
            <v>0</v>
          </cell>
          <cell r="P44">
            <v>10454.467511973784</v>
          </cell>
          <cell r="Q44">
            <v>0</v>
          </cell>
          <cell r="R44">
            <v>10012.416666666666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605.51670315106219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2429</v>
          </cell>
          <cell r="G45">
            <v>0</v>
          </cell>
          <cell r="H45">
            <v>0</v>
          </cell>
          <cell r="I45">
            <v>0</v>
          </cell>
          <cell r="K45">
            <v>16211.649000000009</v>
          </cell>
          <cell r="L45">
            <v>1</v>
          </cell>
          <cell r="N45">
            <v>0</v>
          </cell>
          <cell r="P45">
            <v>10471.818386690195</v>
          </cell>
          <cell r="Q45">
            <v>0</v>
          </cell>
          <cell r="R45">
            <v>10023.983333333334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605.59086896649819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4164</v>
          </cell>
          <cell r="G46">
            <v>0</v>
          </cell>
          <cell r="H46">
            <v>0</v>
          </cell>
          <cell r="I46">
            <v>0</v>
          </cell>
          <cell r="K46">
            <v>16555.80360000001</v>
          </cell>
          <cell r="L46">
            <v>1</v>
          </cell>
          <cell r="N46">
            <v>0</v>
          </cell>
          <cell r="P46">
            <v>10489.169261406605</v>
          </cell>
          <cell r="Q46">
            <v>0</v>
          </cell>
          <cell r="R46">
            <v>10021.091666666667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605.85044932052392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5551</v>
          </cell>
          <cell r="G47">
            <v>0</v>
          </cell>
          <cell r="H47">
            <v>0</v>
          </cell>
          <cell r="I47">
            <v>0</v>
          </cell>
          <cell r="K47">
            <v>17014.593750000011</v>
          </cell>
          <cell r="L47">
            <v>1</v>
          </cell>
          <cell r="N47">
            <v>0</v>
          </cell>
          <cell r="P47">
            <v>10506.520136123017</v>
          </cell>
          <cell r="Q47">
            <v>0</v>
          </cell>
          <cell r="R47">
            <v>10003.741666666667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606.2954442131396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6939</v>
          </cell>
          <cell r="G48">
            <v>0</v>
          </cell>
          <cell r="H48">
            <v>0</v>
          </cell>
          <cell r="I48">
            <v>0</v>
          </cell>
          <cell r="K48">
            <v>17588.102100000011</v>
          </cell>
          <cell r="L48">
            <v>1</v>
          </cell>
          <cell r="N48">
            <v>0</v>
          </cell>
          <cell r="P48">
            <v>10523.871010839426</v>
          </cell>
          <cell r="Q48">
            <v>0</v>
          </cell>
          <cell r="R48">
            <v>9974.8333333333339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606.8886638694579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9925</v>
          </cell>
          <cell r="G49">
            <v>0</v>
          </cell>
          <cell r="H49">
            <v>0</v>
          </cell>
          <cell r="I49">
            <v>0</v>
          </cell>
          <cell r="K49">
            <v>18408.403350000011</v>
          </cell>
          <cell r="L49">
            <v>1</v>
          </cell>
          <cell r="N49">
            <v>0</v>
          </cell>
          <cell r="P49">
            <v>10541.221885555837</v>
          </cell>
          <cell r="Q49">
            <v>0</v>
          </cell>
          <cell r="R49">
            <v>9934.3583333333336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607.63021515664798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12761</v>
          </cell>
          <cell r="G50">
            <v>0</v>
          </cell>
          <cell r="H50">
            <v>0</v>
          </cell>
          <cell r="I50">
            <v>0</v>
          </cell>
          <cell r="K50">
            <v>19463.100000000013</v>
          </cell>
          <cell r="L50">
            <v>1</v>
          </cell>
          <cell r="N50">
            <v>0</v>
          </cell>
          <cell r="P50">
            <v>10558.572760272247</v>
          </cell>
          <cell r="Q50">
            <v>0</v>
          </cell>
          <cell r="R50">
            <v>9869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608.69087181111729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14179</v>
          </cell>
          <cell r="G51">
            <v>0</v>
          </cell>
          <cell r="H51">
            <v>0</v>
          </cell>
          <cell r="I51">
            <v>0</v>
          </cell>
          <cell r="K51">
            <v>20634.994350000012</v>
          </cell>
          <cell r="L51">
            <v>1</v>
          </cell>
          <cell r="N51">
            <v>0</v>
          </cell>
          <cell r="P51">
            <v>10575.923634988658</v>
          </cell>
          <cell r="Q51">
            <v>0</v>
          </cell>
          <cell r="R51">
            <v>9780.0083333333332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610.04824201659176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15597</v>
          </cell>
          <cell r="G52">
            <v>0</v>
          </cell>
          <cell r="H52">
            <v>0</v>
          </cell>
          <cell r="I52">
            <v>0</v>
          </cell>
          <cell r="K52">
            <v>21924.086400000011</v>
          </cell>
          <cell r="L52">
            <v>1</v>
          </cell>
          <cell r="N52">
            <v>0</v>
          </cell>
          <cell r="P52">
            <v>10593.274509705068</v>
          </cell>
          <cell r="Q52">
            <v>0</v>
          </cell>
          <cell r="R52">
            <v>9679.2000000000007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611.38697151402027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15164</v>
          </cell>
          <cell r="G53">
            <v>0</v>
          </cell>
          <cell r="H53">
            <v>0</v>
          </cell>
          <cell r="I53">
            <v>0</v>
          </cell>
          <cell r="K53">
            <v>23177.391000000011</v>
          </cell>
          <cell r="L53">
            <v>1</v>
          </cell>
          <cell r="N53">
            <v>0</v>
          </cell>
          <cell r="P53">
            <v>10610.625384421479</v>
          </cell>
          <cell r="Q53">
            <v>0</v>
          </cell>
          <cell r="R53">
            <v>9566.5750000000007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612.85958340282718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13096</v>
          </cell>
          <cell r="G54">
            <v>0</v>
          </cell>
          <cell r="H54">
            <v>0</v>
          </cell>
          <cell r="I54">
            <v>0</v>
          </cell>
          <cell r="K54">
            <v>24259.77540000001</v>
          </cell>
          <cell r="L54">
            <v>1</v>
          </cell>
          <cell r="N54">
            <v>0</v>
          </cell>
          <cell r="P54">
            <v>10627.976259137891</v>
          </cell>
          <cell r="Q54">
            <v>0</v>
          </cell>
          <cell r="R54">
            <v>9457.5583333333325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614.29131300992253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12052</v>
          </cell>
          <cell r="G55">
            <v>0</v>
          </cell>
          <cell r="H55">
            <v>0</v>
          </cell>
          <cell r="I55">
            <v>0</v>
          </cell>
          <cell r="K55">
            <v>25255.873200000009</v>
          </cell>
          <cell r="L55">
            <v>1</v>
          </cell>
          <cell r="N55">
            <v>0</v>
          </cell>
          <cell r="P55">
            <v>10645.3271338543</v>
          </cell>
          <cell r="Q55">
            <v>0</v>
          </cell>
          <cell r="R55">
            <v>9367.8346925000005</v>
          </cell>
          <cell r="S55">
            <v>502.0596925000001</v>
          </cell>
          <cell r="U55">
            <v>0</v>
          </cell>
          <cell r="V55">
            <v>1200</v>
          </cell>
          <cell r="W55">
            <v>3200</v>
          </cell>
          <cell r="Z55">
            <v>615.46987929996419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10634</v>
          </cell>
          <cell r="G56">
            <v>0</v>
          </cell>
          <cell r="H56">
            <v>0</v>
          </cell>
          <cell r="I56">
            <v>0</v>
          </cell>
          <cell r="K56">
            <v>26134.773300000008</v>
          </cell>
          <cell r="L56">
            <v>1</v>
          </cell>
          <cell r="N56">
            <v>0</v>
          </cell>
          <cell r="P56">
            <v>10662.678008570707</v>
          </cell>
          <cell r="Q56">
            <v>0</v>
          </cell>
          <cell r="R56">
            <v>9297.2025816666683</v>
          </cell>
          <cell r="S56">
            <v>514.51091500000007</v>
          </cell>
          <cell r="U56">
            <v>0</v>
          </cell>
          <cell r="V56">
            <v>1200</v>
          </cell>
          <cell r="W56">
            <v>3200</v>
          </cell>
          <cell r="Z56">
            <v>616.48293154229179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9925</v>
          </cell>
          <cell r="G57">
            <v>0</v>
          </cell>
          <cell r="H57">
            <v>0</v>
          </cell>
          <cell r="I57">
            <v>0</v>
          </cell>
          <cell r="K57">
            <v>26955.074550000008</v>
          </cell>
          <cell r="L57">
            <v>1</v>
          </cell>
          <cell r="N57">
            <v>0</v>
          </cell>
          <cell r="P57">
            <v>10680.028883287119</v>
          </cell>
          <cell r="Q57">
            <v>0</v>
          </cell>
          <cell r="R57">
            <v>9236.9221662499986</v>
          </cell>
          <cell r="S57">
            <v>525.49716625000008</v>
          </cell>
          <cell r="U57">
            <v>0</v>
          </cell>
          <cell r="V57">
            <v>1200</v>
          </cell>
          <cell r="W57">
            <v>3200</v>
          </cell>
          <cell r="Z57">
            <v>617.37679127884269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9216</v>
          </cell>
          <cell r="G58">
            <v>0</v>
          </cell>
          <cell r="H58">
            <v>0</v>
          </cell>
          <cell r="I58">
            <v>0</v>
          </cell>
          <cell r="K58">
            <v>27716.776950000007</v>
          </cell>
          <cell r="L58">
            <v>1</v>
          </cell>
          <cell r="N58">
            <v>0</v>
          </cell>
          <cell r="P58">
            <v>10697.343610347871</v>
          </cell>
          <cell r="Q58">
            <v>0</v>
          </cell>
          <cell r="R58">
            <v>9181.7814527083337</v>
          </cell>
          <cell r="S58">
            <v>535.75093187500011</v>
          </cell>
          <cell r="U58">
            <v>0</v>
          </cell>
          <cell r="V58">
            <v>1200</v>
          </cell>
          <cell r="W58">
            <v>3200</v>
          </cell>
          <cell r="Z58">
            <v>618.21105476250534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8153</v>
          </cell>
          <cell r="G59">
            <v>0</v>
          </cell>
          <cell r="H59">
            <v>0</v>
          </cell>
          <cell r="I59">
            <v>0</v>
          </cell>
          <cell r="K59">
            <v>28390.622400000007</v>
          </cell>
          <cell r="L59">
            <v>1</v>
          </cell>
          <cell r="N59">
            <v>0</v>
          </cell>
          <cell r="P59">
            <v>10714.622189752965</v>
          </cell>
          <cell r="Q59">
            <v>0</v>
          </cell>
          <cell r="R59">
            <v>9131.7804410416684</v>
          </cell>
          <cell r="S59">
            <v>545.27221187500004</v>
          </cell>
          <cell r="U59">
            <v>0</v>
          </cell>
          <cell r="V59">
            <v>1200</v>
          </cell>
          <cell r="W59">
            <v>3200</v>
          </cell>
          <cell r="Z59">
            <v>618.98572199327953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7089</v>
          </cell>
          <cell r="G60">
            <v>0</v>
          </cell>
          <cell r="H60">
            <v>0</v>
          </cell>
          <cell r="I60">
            <v>0</v>
          </cell>
          <cell r="K60">
            <v>28976.528250000007</v>
          </cell>
          <cell r="L60">
            <v>1</v>
          </cell>
          <cell r="N60">
            <v>0</v>
          </cell>
          <cell r="P60">
            <v>10731.864621502396</v>
          </cell>
          <cell r="Q60">
            <v>0</v>
          </cell>
          <cell r="R60">
            <v>9089.5034050000013</v>
          </cell>
          <cell r="S60">
            <v>553.69528000000014</v>
          </cell>
          <cell r="U60">
            <v>0</v>
          </cell>
          <cell r="V60">
            <v>1200</v>
          </cell>
          <cell r="W60">
            <v>3200</v>
          </cell>
          <cell r="Z60">
            <v>619.67103687310839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6380</v>
          </cell>
          <cell r="G61">
            <v>0</v>
          </cell>
          <cell r="H61">
            <v>0</v>
          </cell>
          <cell r="I61">
            <v>0</v>
          </cell>
          <cell r="K61">
            <v>29503.835250000007</v>
          </cell>
          <cell r="L61">
            <v>1</v>
          </cell>
          <cell r="N61">
            <v>0</v>
          </cell>
          <cell r="P61">
            <v>10749.070905596169</v>
          </cell>
          <cell r="Q61">
            <v>0</v>
          </cell>
          <cell r="R61">
            <v>9054.9576447916661</v>
          </cell>
          <cell r="S61">
            <v>561.01910312500013</v>
          </cell>
          <cell r="U61">
            <v>0</v>
          </cell>
          <cell r="V61">
            <v>1200</v>
          </cell>
          <cell r="W61">
            <v>3200</v>
          </cell>
          <cell r="Z61">
            <v>620.23451095940595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5672</v>
          </cell>
          <cell r="G62">
            <v>0</v>
          </cell>
          <cell r="H62">
            <v>0</v>
          </cell>
          <cell r="I62">
            <v>0</v>
          </cell>
          <cell r="K62">
            <v>29972.626050000006</v>
          </cell>
          <cell r="L62">
            <v>1</v>
          </cell>
          <cell r="N62">
            <v>0</v>
          </cell>
          <cell r="P62">
            <v>10766.241042034282</v>
          </cell>
          <cell r="Q62">
            <v>0</v>
          </cell>
          <cell r="R62">
            <v>9025.5515864583322</v>
          </cell>
          <cell r="S62">
            <v>567.61044062500014</v>
          </cell>
          <cell r="U62">
            <v>0</v>
          </cell>
          <cell r="V62">
            <v>1200</v>
          </cell>
          <cell r="W62">
            <v>3200</v>
          </cell>
          <cell r="Z62">
            <v>620.70568678348366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4963</v>
          </cell>
          <cell r="G63">
            <v>0</v>
          </cell>
          <cell r="H63">
            <v>0</v>
          </cell>
          <cell r="I63">
            <v>0</v>
          </cell>
          <cell r="K63">
            <v>30382.818000000007</v>
          </cell>
          <cell r="L63">
            <v>1</v>
          </cell>
          <cell r="N63">
            <v>0</v>
          </cell>
          <cell r="P63">
            <v>10783.375030816738</v>
          </cell>
          <cell r="Q63">
            <v>0</v>
          </cell>
          <cell r="R63">
            <v>9001.2779297916659</v>
          </cell>
          <cell r="S63">
            <v>573.4703256250001</v>
          </cell>
          <cell r="U63">
            <v>0</v>
          </cell>
          <cell r="V63">
            <v>1200</v>
          </cell>
          <cell r="W63">
            <v>3200</v>
          </cell>
          <cell r="Z63">
            <v>621.1245753844504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4254</v>
          </cell>
          <cell r="G64">
            <v>0</v>
          </cell>
          <cell r="H64">
            <v>0</v>
          </cell>
          <cell r="I64">
            <v>0</v>
          </cell>
          <cell r="K64">
            <v>30734.411100000005</v>
          </cell>
          <cell r="L64">
            <v>1</v>
          </cell>
          <cell r="N64">
            <v>0</v>
          </cell>
          <cell r="P64">
            <v>10800.472871943535</v>
          </cell>
          <cell r="Q64">
            <v>0</v>
          </cell>
          <cell r="R64">
            <v>8982.143974999999</v>
          </cell>
          <cell r="S64">
            <v>578.59772500000008</v>
          </cell>
          <cell r="U64">
            <v>0</v>
          </cell>
          <cell r="V64">
            <v>1200</v>
          </cell>
          <cell r="W64">
            <v>3200</v>
          </cell>
          <cell r="Z64">
            <v>621.49110291029638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4076</v>
          </cell>
          <cell r="G65">
            <v>0</v>
          </cell>
          <cell r="H65">
            <v>0</v>
          </cell>
          <cell r="I65">
            <v>0</v>
          </cell>
          <cell r="K65">
            <v>31071.292500000003</v>
          </cell>
          <cell r="L65">
            <v>1</v>
          </cell>
          <cell r="N65">
            <v>0</v>
          </cell>
          <cell r="P65">
            <v>10817.534565414671</v>
          </cell>
          <cell r="Q65">
            <v>0</v>
          </cell>
          <cell r="R65">
            <v>8968.1497220833335</v>
          </cell>
          <cell r="S65">
            <v>582.99263875000008</v>
          </cell>
          <cell r="U65">
            <v>0</v>
          </cell>
          <cell r="V65">
            <v>1200</v>
          </cell>
          <cell r="W65">
            <v>3200</v>
          </cell>
          <cell r="Z65">
            <v>621.80526936102149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3899</v>
          </cell>
          <cell r="G66">
            <v>0</v>
          </cell>
          <cell r="H66">
            <v>0</v>
          </cell>
          <cell r="I66">
            <v>0</v>
          </cell>
          <cell r="K66">
            <v>31393.544850000002</v>
          </cell>
          <cell r="L66">
            <v>1</v>
          </cell>
          <cell r="N66">
            <v>0</v>
          </cell>
          <cell r="P66">
            <v>10834.560111230147</v>
          </cell>
          <cell r="Q66">
            <v>0</v>
          </cell>
          <cell r="R66">
            <v>8955.4187604166673</v>
          </cell>
          <cell r="S66">
            <v>587.20365624999999</v>
          </cell>
          <cell r="U66">
            <v>0</v>
          </cell>
          <cell r="V66">
            <v>1200</v>
          </cell>
          <cell r="W66">
            <v>3200</v>
          </cell>
          <cell r="Z66">
            <v>622.10629015395887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3722</v>
          </cell>
          <cell r="G67">
            <v>0</v>
          </cell>
          <cell r="H67">
            <v>0</v>
          </cell>
          <cell r="I67">
            <v>0</v>
          </cell>
          <cell r="K67">
            <v>31701.168150000001</v>
          </cell>
          <cell r="L67">
            <v>1</v>
          </cell>
          <cell r="N67">
            <v>0</v>
          </cell>
          <cell r="P67">
            <v>10851.549509389968</v>
          </cell>
          <cell r="Q67">
            <v>0</v>
          </cell>
          <cell r="R67">
            <v>8943.9437897916669</v>
          </cell>
          <cell r="S67">
            <v>591.23181062499998</v>
          </cell>
          <cell r="U67">
            <v>0</v>
          </cell>
          <cell r="V67">
            <v>1200</v>
          </cell>
          <cell r="W67">
            <v>3200</v>
          </cell>
          <cell r="Z67">
            <v>622.39423914111853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3545</v>
          </cell>
          <cell r="G68">
            <v>0</v>
          </cell>
          <cell r="H68">
            <v>0</v>
          </cell>
          <cell r="I68">
            <v>0</v>
          </cell>
          <cell r="K68">
            <v>31994.162400000001</v>
          </cell>
          <cell r="L68">
            <v>1</v>
          </cell>
          <cell r="N68">
            <v>0</v>
          </cell>
          <cell r="P68">
            <v>10868.502759894127</v>
          </cell>
          <cell r="Q68">
            <v>0</v>
          </cell>
          <cell r="R68">
            <v>8933.724810208334</v>
          </cell>
          <cell r="S68">
            <v>595.07710187500004</v>
          </cell>
          <cell r="U68">
            <v>0</v>
          </cell>
          <cell r="V68">
            <v>1200</v>
          </cell>
          <cell r="W68">
            <v>3200</v>
          </cell>
          <cell r="Z68">
            <v>622.66911632250049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3367</v>
          </cell>
          <cell r="G69">
            <v>0</v>
          </cell>
          <cell r="H69">
            <v>0</v>
          </cell>
          <cell r="I69">
            <v>0</v>
          </cell>
          <cell r="K69">
            <v>32272.444950000001</v>
          </cell>
          <cell r="L69">
            <v>1</v>
          </cell>
          <cell r="N69">
            <v>0</v>
          </cell>
          <cell r="P69">
            <v>10885.419862742627</v>
          </cell>
          <cell r="Q69">
            <v>0</v>
          </cell>
          <cell r="R69">
            <v>8924.7618216666669</v>
          </cell>
          <cell r="S69">
            <v>598.73953000000006</v>
          </cell>
          <cell r="U69">
            <v>0</v>
          </cell>
          <cell r="V69">
            <v>1200</v>
          </cell>
          <cell r="W69">
            <v>3200</v>
          </cell>
          <cell r="Z69">
            <v>622.93092169810473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3190</v>
          </cell>
          <cell r="G70">
            <v>0</v>
          </cell>
          <cell r="H70">
            <v>0</v>
          </cell>
          <cell r="I70">
            <v>0</v>
          </cell>
          <cell r="K70">
            <v>32536.098450000001</v>
          </cell>
          <cell r="L70">
            <v>1</v>
          </cell>
          <cell r="N70">
            <v>0</v>
          </cell>
          <cell r="P70">
            <v>10902.300817935467</v>
          </cell>
          <cell r="Q70">
            <v>0</v>
          </cell>
          <cell r="R70">
            <v>8917.0621243750011</v>
          </cell>
          <cell r="S70">
            <v>602.21806187499999</v>
          </cell>
          <cell r="U70">
            <v>0</v>
          </cell>
          <cell r="V70">
            <v>1200</v>
          </cell>
          <cell r="W70">
            <v>3200</v>
          </cell>
          <cell r="Z70">
            <v>623.17958141592135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3048</v>
          </cell>
          <cell r="G71">
            <v>0</v>
          </cell>
          <cell r="H71">
            <v>0</v>
          </cell>
          <cell r="I71">
            <v>0</v>
          </cell>
          <cell r="K71">
            <v>32788.015650000001</v>
          </cell>
          <cell r="L71">
            <v>1</v>
          </cell>
          <cell r="N71">
            <v>0</v>
          </cell>
          <cell r="P71">
            <v>10919.145625472651</v>
          </cell>
          <cell r="Q71">
            <v>0</v>
          </cell>
          <cell r="R71">
            <v>8910.6184181249992</v>
          </cell>
          <cell r="S71">
            <v>605.51373062499999</v>
          </cell>
          <cell r="U71">
            <v>0</v>
          </cell>
          <cell r="V71">
            <v>1200</v>
          </cell>
          <cell r="W71">
            <v>3200</v>
          </cell>
          <cell r="Z71">
            <v>623.41516932796014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2907</v>
          </cell>
          <cell r="G72">
            <v>0</v>
          </cell>
          <cell r="H72">
            <v>0</v>
          </cell>
          <cell r="I72">
            <v>0</v>
          </cell>
          <cell r="K72">
            <v>33028.279200000004</v>
          </cell>
          <cell r="L72">
            <v>1</v>
          </cell>
          <cell r="N72">
            <v>0</v>
          </cell>
          <cell r="P72">
            <v>10935.954285354172</v>
          </cell>
          <cell r="Q72">
            <v>0</v>
          </cell>
          <cell r="R72">
            <v>8905.1751956250009</v>
          </cell>
          <cell r="S72">
            <v>608.66269562499997</v>
          </cell>
          <cell r="U72">
            <v>0</v>
          </cell>
          <cell r="V72">
            <v>1200</v>
          </cell>
          <cell r="W72">
            <v>3200</v>
          </cell>
          <cell r="Z72">
            <v>623.64027025457278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2871</v>
          </cell>
          <cell r="G73">
            <v>0</v>
          </cell>
          <cell r="H73">
            <v>0</v>
          </cell>
          <cell r="I73">
            <v>0</v>
          </cell>
          <cell r="K73">
            <v>33265.567350000005</v>
          </cell>
          <cell r="L73">
            <v>1</v>
          </cell>
          <cell r="N73">
            <v>0</v>
          </cell>
          <cell r="P73">
            <v>10952.726797580035</v>
          </cell>
          <cell r="Q73">
            <v>0</v>
          </cell>
          <cell r="R73">
            <v>8900.7251566666655</v>
          </cell>
          <cell r="S73">
            <v>611.66599000000008</v>
          </cell>
          <cell r="U73">
            <v>0</v>
          </cell>
          <cell r="V73">
            <v>1200</v>
          </cell>
          <cell r="W73">
            <v>3200</v>
          </cell>
          <cell r="Z73">
            <v>623.85495804776929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2836</v>
          </cell>
          <cell r="G74">
            <v>0</v>
          </cell>
          <cell r="H74">
            <v>0</v>
          </cell>
          <cell r="I74">
            <v>0</v>
          </cell>
          <cell r="K74">
            <v>33499.962750000006</v>
          </cell>
          <cell r="L74">
            <v>1</v>
          </cell>
          <cell r="N74">
            <v>0</v>
          </cell>
          <cell r="P74">
            <v>10969.463162150239</v>
          </cell>
          <cell r="Q74">
            <v>0</v>
          </cell>
          <cell r="R74">
            <v>8896.5017793749994</v>
          </cell>
          <cell r="S74">
            <v>614.63209187500001</v>
          </cell>
          <cell r="U74">
            <v>0</v>
          </cell>
          <cell r="V74">
            <v>1200</v>
          </cell>
          <cell r="W74">
            <v>3200</v>
          </cell>
          <cell r="Z74">
            <v>624.06698716860421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3545</v>
          </cell>
          <cell r="G75">
            <v>0</v>
          </cell>
          <cell r="H75">
            <v>0</v>
          </cell>
          <cell r="I75">
            <v>0</v>
          </cell>
          <cell r="K75">
            <v>33792.957000000009</v>
          </cell>
          <cell r="L75">
            <v>1</v>
          </cell>
          <cell r="N75">
            <v>0</v>
          </cell>
          <cell r="P75">
            <v>10986.163379064785</v>
          </cell>
          <cell r="Q75">
            <v>0</v>
          </cell>
          <cell r="R75">
            <v>8892.4977635416653</v>
          </cell>
          <cell r="S75">
            <v>617.56203437500005</v>
          </cell>
          <cell r="U75">
            <v>0</v>
          </cell>
          <cell r="V75">
            <v>1200</v>
          </cell>
          <cell r="W75">
            <v>3200</v>
          </cell>
          <cell r="Z75">
            <v>624.27643146908758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4254</v>
          </cell>
          <cell r="G76">
            <v>0</v>
          </cell>
          <cell r="H76">
            <v>0</v>
          </cell>
          <cell r="I76">
            <v>0</v>
          </cell>
          <cell r="K76">
            <v>34144.550100000008</v>
          </cell>
          <cell r="L76">
            <v>1</v>
          </cell>
          <cell r="N76">
            <v>0</v>
          </cell>
          <cell r="P76">
            <v>11002.827448323671</v>
          </cell>
          <cell r="Q76">
            <v>0</v>
          </cell>
          <cell r="R76">
            <v>8883.2817541666664</v>
          </cell>
          <cell r="S76">
            <v>621.22446250000007</v>
          </cell>
          <cell r="U76">
            <v>0</v>
          </cell>
          <cell r="V76">
            <v>1200</v>
          </cell>
          <cell r="W76">
            <v>3200</v>
          </cell>
          <cell r="Z76">
            <v>624.53823684469182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5672</v>
          </cell>
          <cell r="G77">
            <v>0</v>
          </cell>
          <cell r="H77">
            <v>0</v>
          </cell>
          <cell r="I77">
            <v>0</v>
          </cell>
          <cell r="K77">
            <v>34613.34090000001</v>
          </cell>
          <cell r="L77">
            <v>1</v>
          </cell>
          <cell r="N77">
            <v>0</v>
          </cell>
          <cell r="P77">
            <v>11019.455369926896</v>
          </cell>
          <cell r="Q77">
            <v>0</v>
          </cell>
          <cell r="R77">
            <v>8868.8537512500006</v>
          </cell>
          <cell r="S77">
            <v>625.61937625000007</v>
          </cell>
          <cell r="U77">
            <v>0</v>
          </cell>
          <cell r="V77">
            <v>1200</v>
          </cell>
          <cell r="W77">
            <v>3200</v>
          </cell>
          <cell r="Z77">
            <v>624.85240329541693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7089</v>
          </cell>
          <cell r="G78">
            <v>0</v>
          </cell>
          <cell r="H78">
            <v>0</v>
          </cell>
          <cell r="I78">
            <v>0</v>
          </cell>
          <cell r="K78">
            <v>35199.246750000013</v>
          </cell>
          <cell r="L78">
            <v>1</v>
          </cell>
          <cell r="N78">
            <v>0</v>
          </cell>
          <cell r="P78">
            <v>11036.047143874464</v>
          </cell>
          <cell r="Q78">
            <v>0</v>
          </cell>
          <cell r="R78">
            <v>8844.0379070833333</v>
          </cell>
          <cell r="S78">
            <v>631.47926125000015</v>
          </cell>
          <cell r="U78">
            <v>0</v>
          </cell>
          <cell r="V78">
            <v>1200</v>
          </cell>
          <cell r="W78">
            <v>3200</v>
          </cell>
          <cell r="Z78">
            <v>625.23623262943306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7798</v>
          </cell>
          <cell r="G79">
            <v>0</v>
          </cell>
          <cell r="H79">
            <v>0</v>
          </cell>
          <cell r="I79">
            <v>0</v>
          </cell>
          <cell r="K79">
            <v>35843.751450000011</v>
          </cell>
          <cell r="L79">
            <v>1</v>
          </cell>
          <cell r="N79">
            <v>0</v>
          </cell>
          <cell r="P79">
            <v>11052.602770166375</v>
          </cell>
          <cell r="Q79">
            <v>0</v>
          </cell>
          <cell r="R79">
            <v>8808.8415218749997</v>
          </cell>
          <cell r="S79">
            <v>638.80308437500014</v>
          </cell>
          <cell r="U79">
            <v>0</v>
          </cell>
          <cell r="V79">
            <v>1200</v>
          </cell>
          <cell r="W79">
            <v>3200</v>
          </cell>
          <cell r="Z79">
            <v>625.69211243989355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8507</v>
          </cell>
          <cell r="G80">
            <v>0</v>
          </cell>
          <cell r="H80">
            <v>0</v>
          </cell>
          <cell r="I80">
            <v>0</v>
          </cell>
          <cell r="K80">
            <v>36546.85500000001</v>
          </cell>
          <cell r="L80">
            <v>1</v>
          </cell>
          <cell r="N80">
            <v>0</v>
          </cell>
          <cell r="P80">
            <v>11069.122248802621</v>
          </cell>
          <cell r="Q80">
            <v>0</v>
          </cell>
          <cell r="R80">
            <v>8768.4331431249993</v>
          </cell>
          <cell r="S80">
            <v>646.85939312500011</v>
          </cell>
          <cell r="U80">
            <v>0</v>
          </cell>
          <cell r="V80">
            <v>1200</v>
          </cell>
          <cell r="W80">
            <v>3200</v>
          </cell>
          <cell r="Z80">
            <v>626.19358666220569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8862</v>
          </cell>
          <cell r="G81">
            <v>0</v>
          </cell>
          <cell r="H81">
            <v>0</v>
          </cell>
          <cell r="I81">
            <v>0</v>
          </cell>
          <cell r="K81">
            <v>37279.299300000013</v>
          </cell>
          <cell r="L81">
            <v>1</v>
          </cell>
          <cell r="N81">
            <v>0</v>
          </cell>
          <cell r="P81">
            <v>11085.605579783212</v>
          </cell>
          <cell r="Q81">
            <v>0</v>
          </cell>
          <cell r="R81">
            <v>8722.8127708333341</v>
          </cell>
          <cell r="S81">
            <v>655.64818750000018</v>
          </cell>
          <cell r="U81">
            <v>0</v>
          </cell>
          <cell r="V81">
            <v>1200</v>
          </cell>
          <cell r="W81">
            <v>3200</v>
          </cell>
          <cell r="Z81">
            <v>626.74065529636948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9216</v>
          </cell>
          <cell r="G82">
            <v>0</v>
          </cell>
          <cell r="H82">
            <v>0</v>
          </cell>
          <cell r="I82">
            <v>0</v>
          </cell>
          <cell r="K82">
            <v>38041.001700000015</v>
          </cell>
          <cell r="L82">
            <v>1</v>
          </cell>
          <cell r="N82">
            <v>0</v>
          </cell>
          <cell r="P82">
            <v>11102.052763108144</v>
          </cell>
          <cell r="Q82">
            <v>0</v>
          </cell>
          <cell r="R82">
            <v>8674.5646787499991</v>
          </cell>
          <cell r="S82">
            <v>664.80374125000014</v>
          </cell>
          <cell r="U82">
            <v>0</v>
          </cell>
          <cell r="V82">
            <v>1200</v>
          </cell>
          <cell r="W82">
            <v>3200</v>
          </cell>
          <cell r="Z82">
            <v>627.31055329048729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9571</v>
          </cell>
          <cell r="G83">
            <v>0</v>
          </cell>
          <cell r="H83">
            <v>0</v>
          </cell>
          <cell r="I83">
            <v>0</v>
          </cell>
          <cell r="K83">
            <v>38832.044850000013</v>
          </cell>
          <cell r="L83">
            <v>1</v>
          </cell>
          <cell r="N83">
            <v>0</v>
          </cell>
          <cell r="P83">
            <v>11118.463798777415</v>
          </cell>
          <cell r="Q83">
            <v>0</v>
          </cell>
          <cell r="R83">
            <v>8623.6961670833334</v>
          </cell>
          <cell r="S83">
            <v>674.32502125000019</v>
          </cell>
          <cell r="U83">
            <v>0</v>
          </cell>
          <cell r="V83">
            <v>1200</v>
          </cell>
          <cell r="W83">
            <v>3200</v>
          </cell>
          <cell r="Z83">
            <v>627.90321633650274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9925</v>
          </cell>
          <cell r="G84">
            <v>0</v>
          </cell>
          <cell r="H84">
            <v>0</v>
          </cell>
          <cell r="I84">
            <v>0</v>
          </cell>
          <cell r="K84">
            <v>39652.34610000001</v>
          </cell>
          <cell r="L84">
            <v>1</v>
          </cell>
          <cell r="N84">
            <v>0</v>
          </cell>
          <cell r="P84">
            <v>11134.838686791027</v>
          </cell>
          <cell r="Q84">
            <v>0</v>
          </cell>
          <cell r="R84">
            <v>8570.199935624998</v>
          </cell>
          <cell r="S84">
            <v>684.21306062500014</v>
          </cell>
          <cell r="U84">
            <v>0</v>
          </cell>
          <cell r="V84">
            <v>1200</v>
          </cell>
          <cell r="W84">
            <v>3200</v>
          </cell>
          <cell r="Z84">
            <v>628.51870874247209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9925</v>
          </cell>
          <cell r="G85">
            <v>0</v>
          </cell>
          <cell r="H85">
            <v>0</v>
          </cell>
          <cell r="I85">
            <v>0</v>
          </cell>
          <cell r="K85">
            <v>40472.647350000007</v>
          </cell>
          <cell r="L85">
            <v>1</v>
          </cell>
          <cell r="N85">
            <v>0</v>
          </cell>
          <cell r="P85">
            <v>11151.177427148979</v>
          </cell>
          <cell r="Q85">
            <v>0</v>
          </cell>
          <cell r="R85">
            <v>8514.0832845833338</v>
          </cell>
          <cell r="S85">
            <v>694.46682625000017</v>
          </cell>
          <cell r="U85">
            <v>0</v>
          </cell>
          <cell r="V85">
            <v>1200</v>
          </cell>
          <cell r="W85">
            <v>3200</v>
          </cell>
          <cell r="Z85">
            <v>629.1569662003393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9925</v>
          </cell>
          <cell r="G86">
            <v>0</v>
          </cell>
          <cell r="H86">
            <v>0</v>
          </cell>
          <cell r="I86">
            <v>0</v>
          </cell>
          <cell r="K86">
            <v>41292.948600000003</v>
          </cell>
          <cell r="L86">
            <v>1</v>
          </cell>
          <cell r="N86">
            <v>0</v>
          </cell>
          <cell r="P86">
            <v>11167.480019851275</v>
          </cell>
          <cell r="Q86">
            <v>0</v>
          </cell>
          <cell r="R86">
            <v>8457.9304877083341</v>
          </cell>
          <cell r="S86">
            <v>704.72059187500008</v>
          </cell>
          <cell r="U86">
            <v>0</v>
          </cell>
          <cell r="V86">
            <v>1200</v>
          </cell>
          <cell r="W86">
            <v>3200</v>
          </cell>
          <cell r="Z86">
            <v>629.7952236582064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10634</v>
          </cell>
          <cell r="G87">
            <v>0</v>
          </cell>
          <cell r="H87">
            <v>0</v>
          </cell>
          <cell r="I87">
            <v>0</v>
          </cell>
          <cell r="K87">
            <v>42171.848700000002</v>
          </cell>
          <cell r="L87">
            <v>1</v>
          </cell>
          <cell r="N87">
            <v>0</v>
          </cell>
          <cell r="P87">
            <v>11183.746464897909</v>
          </cell>
          <cell r="Q87">
            <v>0</v>
          </cell>
          <cell r="R87">
            <v>8401.741544999999</v>
          </cell>
          <cell r="S87">
            <v>714.9743575</v>
          </cell>
          <cell r="U87">
            <v>0</v>
          </cell>
          <cell r="V87">
            <v>1200</v>
          </cell>
          <cell r="W87">
            <v>3200</v>
          </cell>
          <cell r="Z87">
            <v>630.3773754350409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11343</v>
          </cell>
          <cell r="G88">
            <v>0</v>
          </cell>
          <cell r="H88">
            <v>0</v>
          </cell>
          <cell r="I88">
            <v>0</v>
          </cell>
          <cell r="K88">
            <v>43109.347650000003</v>
          </cell>
          <cell r="L88">
            <v>1</v>
          </cell>
          <cell r="N88">
            <v>0</v>
          </cell>
          <cell r="P88">
            <v>11199.976762288883</v>
          </cell>
          <cell r="Q88">
            <v>0</v>
          </cell>
          <cell r="R88">
            <v>8340.3406087500007</v>
          </cell>
          <cell r="S88">
            <v>725.96060875000001</v>
          </cell>
          <cell r="U88">
            <v>0</v>
          </cell>
          <cell r="V88">
            <v>1200</v>
          </cell>
          <cell r="W88">
            <v>3200</v>
          </cell>
          <cell r="Z88">
            <v>630.97271600991132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13115</v>
          </cell>
          <cell r="G89">
            <v>0</v>
          </cell>
          <cell r="H89">
            <v>0</v>
          </cell>
          <cell r="I89">
            <v>0</v>
          </cell>
          <cell r="K89">
            <v>44193.3024</v>
          </cell>
          <cell r="L89">
            <v>2</v>
          </cell>
          <cell r="N89">
            <v>0</v>
          </cell>
          <cell r="P89">
            <v>11216.170912024201</v>
          </cell>
          <cell r="Q89">
            <v>0</v>
          </cell>
          <cell r="R89">
            <v>8273.7276789583339</v>
          </cell>
          <cell r="S89">
            <v>737.679345625</v>
          </cell>
          <cell r="U89">
            <v>0</v>
          </cell>
          <cell r="V89">
            <v>1200</v>
          </cell>
          <cell r="W89">
            <v>3200</v>
          </cell>
          <cell r="Z89">
            <v>631.60774968874853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13470</v>
          </cell>
          <cell r="G90">
            <v>754.91512</v>
          </cell>
          <cell r="H90">
            <v>0</v>
          </cell>
          <cell r="I90">
            <v>0</v>
          </cell>
          <cell r="K90">
            <v>45244.204165331998</v>
          </cell>
          <cell r="L90">
            <v>2</v>
          </cell>
          <cell r="N90">
            <v>754.91512</v>
          </cell>
          <cell r="P90">
            <v>11232.328914103857</v>
          </cell>
          <cell r="Q90">
            <v>0</v>
          </cell>
          <cell r="R90">
            <v>8192.9138541666653</v>
          </cell>
          <cell r="S90">
            <v>754.91512</v>
          </cell>
          <cell r="U90">
            <v>0</v>
          </cell>
          <cell r="V90">
            <v>1200</v>
          </cell>
          <cell r="W90">
            <v>3200</v>
          </cell>
          <cell r="Z90">
            <v>632.34198813518685</v>
          </cell>
          <cell r="AA90">
            <v>0</v>
          </cell>
          <cell r="AB90">
            <v>0</v>
          </cell>
          <cell r="AD90">
            <v>754.91512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13669</v>
          </cell>
          <cell r="G91">
            <v>807.46020826659992</v>
          </cell>
          <cell r="H91">
            <v>0</v>
          </cell>
          <cell r="I91">
            <v>0</v>
          </cell>
          <cell r="K91">
            <v>46307.210429118764</v>
          </cell>
          <cell r="L91">
            <v>2</v>
          </cell>
          <cell r="N91">
            <v>807.46020826659992</v>
          </cell>
          <cell r="P91">
            <v>11242.159492029949</v>
          </cell>
          <cell r="Q91">
            <v>0</v>
          </cell>
          <cell r="R91">
            <v>8096.7848958333334</v>
          </cell>
          <cell r="S91">
            <v>807.46020826659992</v>
          </cell>
          <cell r="U91">
            <v>0</v>
          </cell>
          <cell r="V91">
            <v>1200</v>
          </cell>
          <cell r="W91">
            <v>3200</v>
          </cell>
          <cell r="Z91">
            <v>633.05383748086899</v>
          </cell>
          <cell r="AA91">
            <v>0</v>
          </cell>
          <cell r="AB91">
            <v>0</v>
          </cell>
          <cell r="AD91">
            <v>807.46020826659992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13840</v>
          </cell>
          <cell r="G92">
            <v>860.61052145593817</v>
          </cell>
          <cell r="H92">
            <v>0</v>
          </cell>
          <cell r="I92">
            <v>0</v>
          </cell>
          <cell r="K92">
            <v>47379.956969520426</v>
          </cell>
          <cell r="L92">
            <v>2</v>
          </cell>
          <cell r="N92">
            <v>860.61052145593817</v>
          </cell>
          <cell r="P92">
            <v>11251.516024488908</v>
          </cell>
          <cell r="Q92">
            <v>0</v>
          </cell>
          <cell r="R92">
            <v>7998.9614583333332</v>
          </cell>
          <cell r="S92">
            <v>860.61052145593817</v>
          </cell>
          <cell r="U92">
            <v>0</v>
          </cell>
          <cell r="V92">
            <v>1200</v>
          </cell>
          <cell r="W92">
            <v>3200</v>
          </cell>
          <cell r="Z92">
            <v>633.77388605086423</v>
          </cell>
          <cell r="AA92">
            <v>0</v>
          </cell>
          <cell r="AB92">
            <v>0</v>
          </cell>
          <cell r="AD92">
            <v>860.61052145593817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14609</v>
          </cell>
          <cell r="G93">
            <v>914.24784847602132</v>
          </cell>
          <cell r="H93">
            <v>0</v>
          </cell>
          <cell r="I93">
            <v>0</v>
          </cell>
          <cell r="K93">
            <v>48511.828234843888</v>
          </cell>
          <cell r="L93">
            <v>2</v>
          </cell>
          <cell r="N93">
            <v>914.24784847602132</v>
          </cell>
          <cell r="P93">
            <v>11260.393467685448</v>
          </cell>
          <cell r="Q93">
            <v>0</v>
          </cell>
          <cell r="R93">
            <v>7899.6768750000001</v>
          </cell>
          <cell r="S93">
            <v>914.24784847602132</v>
          </cell>
          <cell r="U93">
            <v>0</v>
          </cell>
          <cell r="V93">
            <v>1200</v>
          </cell>
          <cell r="W93">
            <v>3200</v>
          </cell>
          <cell r="Z93">
            <v>634.50053239218664</v>
          </cell>
          <cell r="AA93">
            <v>0</v>
          </cell>
          <cell r="AB93">
            <v>0</v>
          </cell>
          <cell r="AD93">
            <v>914.24784847602132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15378</v>
          </cell>
          <cell r="G94">
            <v>970.8414117421944</v>
          </cell>
          <cell r="H94">
            <v>0</v>
          </cell>
          <cell r="I94">
            <v>0</v>
          </cell>
          <cell r="K94">
            <v>49702.579892163398</v>
          </cell>
          <cell r="L94">
            <v>2</v>
          </cell>
          <cell r="N94">
            <v>970.8414117421944</v>
          </cell>
          <cell r="P94">
            <v>11268.787762966362</v>
          </cell>
          <cell r="Q94">
            <v>0</v>
          </cell>
          <cell r="R94">
            <v>7793.9478124999996</v>
          </cell>
          <cell r="S94">
            <v>970.8414117421944</v>
          </cell>
          <cell r="U94">
            <v>0</v>
          </cell>
          <cell r="V94">
            <v>1200</v>
          </cell>
          <cell r="W94">
            <v>3200</v>
          </cell>
          <cell r="Z94">
            <v>635.23273394130615</v>
          </cell>
          <cell r="AA94">
            <v>0</v>
          </cell>
          <cell r="AB94">
            <v>0</v>
          </cell>
          <cell r="AD94">
            <v>970.8414117421944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16916</v>
          </cell>
          <cell r="G95">
            <v>1030.3789946081699</v>
          </cell>
          <cell r="H95">
            <v>0</v>
          </cell>
          <cell r="I95">
            <v>0</v>
          </cell>
          <cell r="K95">
            <v>51015.526468259035</v>
          </cell>
          <cell r="L95">
            <v>2</v>
          </cell>
          <cell r="N95">
            <v>1030.3789946081699</v>
          </cell>
          <cell r="P95">
            <v>11276.674273787588</v>
          </cell>
          <cell r="Q95">
            <v>0</v>
          </cell>
          <cell r="R95">
            <v>7681.7742708333335</v>
          </cell>
          <cell r="S95">
            <v>1030.3789946081699</v>
          </cell>
          <cell r="U95">
            <v>0</v>
          </cell>
          <cell r="V95">
            <v>1200</v>
          </cell>
          <cell r="W95">
            <v>3200</v>
          </cell>
          <cell r="Z95">
            <v>635.93519919259427</v>
          </cell>
          <cell r="AA95">
            <v>0</v>
          </cell>
          <cell r="AB95">
            <v>0</v>
          </cell>
          <cell r="AD95">
            <v>1030.3789946081699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18454</v>
          </cell>
          <cell r="G96">
            <v>1096.0263234129518</v>
          </cell>
          <cell r="H96">
            <v>0</v>
          </cell>
          <cell r="I96">
            <v>0</v>
          </cell>
          <cell r="K96">
            <v>52450.162992628961</v>
          </cell>
          <cell r="L96">
            <v>2</v>
          </cell>
          <cell r="N96">
            <v>1096.0263234129518</v>
          </cell>
          <cell r="P96">
            <v>11284.028465415582</v>
          </cell>
          <cell r="Q96">
            <v>0</v>
          </cell>
          <cell r="R96">
            <v>7556.7479166666662</v>
          </cell>
          <cell r="S96">
            <v>1096.0263234129518</v>
          </cell>
          <cell r="U96">
            <v>0</v>
          </cell>
          <cell r="V96">
            <v>1200</v>
          </cell>
          <cell r="W96">
            <v>3200</v>
          </cell>
          <cell r="Z96">
            <v>636.70975141835493</v>
          </cell>
          <cell r="AA96">
            <v>0</v>
          </cell>
          <cell r="AB96">
            <v>0</v>
          </cell>
          <cell r="AD96">
            <v>1096.0263234129518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20504</v>
          </cell>
          <cell r="G97">
            <v>1167.7581496314481</v>
          </cell>
          <cell r="H97">
            <v>0</v>
          </cell>
          <cell r="I97">
            <v>0</v>
          </cell>
          <cell r="K97">
            <v>54048.30338156192</v>
          </cell>
          <cell r="L97">
            <v>2</v>
          </cell>
          <cell r="N97">
            <v>1167.7581496314481</v>
          </cell>
          <cell r="P97">
            <v>11290.799420733951</v>
          </cell>
          <cell r="Q97">
            <v>0</v>
          </cell>
          <cell r="R97">
            <v>7418.8687499999996</v>
          </cell>
          <cell r="S97">
            <v>1167.7581496314481</v>
          </cell>
          <cell r="U97">
            <v>0</v>
          </cell>
          <cell r="V97">
            <v>1205.3257047420136</v>
          </cell>
          <cell r="W97">
            <v>3200</v>
          </cell>
          <cell r="Z97">
            <v>637.55609271916592</v>
          </cell>
          <cell r="AA97">
            <v>0</v>
          </cell>
          <cell r="AB97">
            <v>0</v>
          </cell>
          <cell r="AD97">
            <v>1167.7581496314481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22555</v>
          </cell>
          <cell r="G98">
            <v>1247.6651690780959</v>
          </cell>
          <cell r="H98">
            <v>0</v>
          </cell>
          <cell r="I98">
            <v>0</v>
          </cell>
          <cell r="K98">
            <v>55809.354605337612</v>
          </cell>
          <cell r="L98">
            <v>2</v>
          </cell>
          <cell r="N98">
            <v>1247.6651690780959</v>
          </cell>
          <cell r="P98">
            <v>11296.936433041283</v>
          </cell>
          <cell r="Q98">
            <v>0</v>
          </cell>
          <cell r="R98">
            <v>7263.8701041666664</v>
          </cell>
          <cell r="S98">
            <v>1247.6651690780959</v>
          </cell>
          <cell r="U98">
            <v>0</v>
          </cell>
          <cell r="V98">
            <v>1261.2606183546673</v>
          </cell>
          <cell r="W98">
            <v>3200</v>
          </cell>
          <cell r="Z98">
            <v>638.4988905586689</v>
          </cell>
          <cell r="AA98">
            <v>0</v>
          </cell>
          <cell r="AB98">
            <v>0</v>
          </cell>
          <cell r="AD98">
            <v>1247.6651690780959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26655</v>
          </cell>
          <cell r="G99">
            <v>1335.7177302668806</v>
          </cell>
          <cell r="H99">
            <v>0</v>
          </cell>
          <cell r="I99">
            <v>0</v>
          </cell>
          <cell r="K99">
            <v>57901.993284931057</v>
          </cell>
          <cell r="L99">
            <v>2</v>
          </cell>
          <cell r="N99">
            <v>1335.7177302668806</v>
          </cell>
          <cell r="P99">
            <v>11302.371372292675</v>
          </cell>
          <cell r="Q99">
            <v>0</v>
          </cell>
          <cell r="R99">
            <v>7091.7436458333332</v>
          </cell>
          <cell r="S99">
            <v>1335.7177302668806</v>
          </cell>
          <cell r="U99">
            <v>0</v>
          </cell>
          <cell r="V99">
            <v>1322.8974111868165</v>
          </cell>
          <cell r="W99">
            <v>3200</v>
          </cell>
          <cell r="Z99">
            <v>639.53779508828814</v>
          </cell>
          <cell r="AA99">
            <v>0</v>
          </cell>
          <cell r="AB99">
            <v>0</v>
          </cell>
          <cell r="AD99">
            <v>1335.7177302668806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27339</v>
          </cell>
          <cell r="G100">
            <v>1440.3496642465529</v>
          </cell>
          <cell r="H100">
            <v>0</v>
          </cell>
          <cell r="I100">
            <v>0</v>
          </cell>
          <cell r="K100">
            <v>60042.516735181081</v>
          </cell>
          <cell r="L100">
            <v>2</v>
          </cell>
          <cell r="N100">
            <v>1440.3496642465529</v>
          </cell>
          <cell r="P100">
            <v>11307.036355551405</v>
          </cell>
          <cell r="Q100">
            <v>0</v>
          </cell>
          <cell r="R100">
            <v>6885.4143749999994</v>
          </cell>
          <cell r="S100">
            <v>1440.3496642465529</v>
          </cell>
          <cell r="U100">
            <v>0</v>
          </cell>
          <cell r="V100">
            <v>1396.139764972587</v>
          </cell>
          <cell r="W100">
            <v>3200</v>
          </cell>
          <cell r="Z100">
            <v>640.66447060984615</v>
          </cell>
          <cell r="AA100">
            <v>0</v>
          </cell>
          <cell r="AB100">
            <v>0</v>
          </cell>
          <cell r="AD100">
            <v>1440.3496642465529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33390</v>
          </cell>
          <cell r="G101">
            <v>1547.375836759054</v>
          </cell>
          <cell r="H101">
            <v>0</v>
          </cell>
          <cell r="I101">
            <v>0</v>
          </cell>
          <cell r="K101">
            <v>62674.309622272944</v>
          </cell>
          <cell r="L101">
            <v>2</v>
          </cell>
          <cell r="N101">
            <v>1547.375836759054</v>
          </cell>
          <cell r="P101">
            <v>11310.793214412006</v>
          </cell>
          <cell r="Q101">
            <v>0</v>
          </cell>
          <cell r="R101">
            <v>6673.348958333333</v>
          </cell>
          <cell r="S101">
            <v>1547.375836759054</v>
          </cell>
          <cell r="U101">
            <v>0</v>
          </cell>
          <cell r="V101">
            <v>1471.058085731338</v>
          </cell>
          <cell r="W101">
            <v>3200</v>
          </cell>
          <cell r="Z101">
            <v>641.75090940868586</v>
          </cell>
          <cell r="AA101">
            <v>0</v>
          </cell>
          <cell r="AB101">
            <v>0</v>
          </cell>
          <cell r="AD101">
            <v>1547.375836759054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46134</v>
          </cell>
          <cell r="G102">
            <v>1678.9654811136472</v>
          </cell>
          <cell r="H102">
            <v>0</v>
          </cell>
          <cell r="I102">
            <v>0</v>
          </cell>
          <cell r="K102">
            <v>66348.5182252589</v>
          </cell>
          <cell r="L102">
            <v>3</v>
          </cell>
          <cell r="N102">
            <v>1678.9654811136472</v>
          </cell>
          <cell r="P102">
            <v>11313.621995880812</v>
          </cell>
          <cell r="Q102">
            <v>0</v>
          </cell>
          <cell r="R102">
            <v>6410.8223958333338</v>
          </cell>
          <cell r="S102">
            <v>1678.9654811136472</v>
          </cell>
          <cell r="U102">
            <v>0</v>
          </cell>
          <cell r="V102">
            <v>1563.1708367795532</v>
          </cell>
          <cell r="W102">
            <v>3200</v>
          </cell>
          <cell r="Z102">
            <v>643.08669571026223</v>
          </cell>
          <cell r="AA102">
            <v>0</v>
          </cell>
          <cell r="AB102">
            <v>0</v>
          </cell>
          <cell r="AD102">
            <v>1678.9654811136472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47000</v>
          </cell>
          <cell r="G103">
            <v>3200</v>
          </cell>
          <cell r="H103">
            <v>0</v>
          </cell>
          <cell r="I103">
            <v>0</v>
          </cell>
          <cell r="K103">
            <v>69968.588225258907</v>
          </cell>
          <cell r="L103">
            <v>3</v>
          </cell>
          <cell r="N103">
            <v>3200</v>
          </cell>
          <cell r="P103">
            <v>11315.317994039213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1691.7681378840616</v>
          </cell>
          <cell r="W103">
            <v>3200</v>
          </cell>
          <cell r="Z103">
            <v>644.95156795954711</v>
          </cell>
          <cell r="AA103">
            <v>0</v>
          </cell>
          <cell r="AB103">
            <v>0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37591</v>
          </cell>
          <cell r="G104">
            <v>3200</v>
          </cell>
          <cell r="H104">
            <v>0</v>
          </cell>
          <cell r="I104">
            <v>0</v>
          </cell>
          <cell r="K104">
            <v>72811.004375258912</v>
          </cell>
          <cell r="L104">
            <v>3</v>
          </cell>
          <cell r="N104">
            <v>3200</v>
          </cell>
          <cell r="P104">
            <v>11304.301917848137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1818.4705878840618</v>
          </cell>
          <cell r="W104">
            <v>3200</v>
          </cell>
          <cell r="Z104">
            <v>646.54756808892876</v>
          </cell>
          <cell r="AA104">
            <v>0</v>
          </cell>
          <cell r="AB104">
            <v>0</v>
          </cell>
          <cell r="AD104">
            <v>3200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34174</v>
          </cell>
          <cell r="G105">
            <v>3200</v>
          </cell>
          <cell r="H105">
            <v>0</v>
          </cell>
          <cell r="I105">
            <v>0</v>
          </cell>
          <cell r="K105">
            <v>75371.00547525892</v>
          </cell>
          <cell r="L105">
            <v>3</v>
          </cell>
          <cell r="N105">
            <v>3200</v>
          </cell>
          <cell r="P105">
            <v>11293.249694001404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>
            <v>1917.9551531340617</v>
          </cell>
          <cell r="W105">
            <v>3200</v>
          </cell>
          <cell r="Z105">
            <v>647.79558838714536</v>
          </cell>
          <cell r="AA105">
            <v>0</v>
          </cell>
          <cell r="AB105">
            <v>0</v>
          </cell>
          <cell r="AD105">
            <v>3200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32807</v>
          </cell>
          <cell r="G106">
            <v>3200</v>
          </cell>
          <cell r="H106">
            <v>0</v>
          </cell>
          <cell r="I106">
            <v>0</v>
          </cell>
          <cell r="K106">
            <v>77818.024025258928</v>
          </cell>
          <cell r="L106">
            <v>3</v>
          </cell>
          <cell r="N106">
            <v>3200</v>
          </cell>
          <cell r="P106">
            <v>11282.161322499011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>
            <v>2007.5551916340621</v>
          </cell>
          <cell r="W106">
            <v>3200</v>
          </cell>
          <cell r="Z106">
            <v>648.91960864584553</v>
          </cell>
          <cell r="AA106">
            <v>0</v>
          </cell>
          <cell r="AB106">
            <v>0</v>
          </cell>
          <cell r="AD106">
            <v>3200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31781</v>
          </cell>
          <cell r="G107">
            <v>3200</v>
          </cell>
          <cell r="H107">
            <v>0</v>
          </cell>
          <cell r="I107">
            <v>0</v>
          </cell>
          <cell r="K107">
            <v>80180.243675258927</v>
          </cell>
          <cell r="L107">
            <v>3</v>
          </cell>
          <cell r="N107">
            <v>3200</v>
          </cell>
          <cell r="P107">
            <v>11271.036803340954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>
            <v>2093.2008408840625</v>
          </cell>
          <cell r="W107">
            <v>3200</v>
          </cell>
          <cell r="Z107">
            <v>649.99402163090826</v>
          </cell>
          <cell r="AA107">
            <v>0</v>
          </cell>
          <cell r="AB107">
            <v>0</v>
          </cell>
          <cell r="AD107">
            <v>3200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30244</v>
          </cell>
          <cell r="G108">
            <v>3200</v>
          </cell>
          <cell r="H108">
            <v>0</v>
          </cell>
          <cell r="I108">
            <v>0</v>
          </cell>
          <cell r="K108">
            <v>82415.430275258928</v>
          </cell>
          <cell r="L108">
            <v>3</v>
          </cell>
          <cell r="N108">
            <v>3200</v>
          </cell>
          <cell r="P108">
            <v>11259.876136527242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2175.8785286340626</v>
          </cell>
          <cell r="W108">
            <v>3200</v>
          </cell>
          <cell r="Z108">
            <v>650.91171582711468</v>
          </cell>
          <cell r="AA108">
            <v>0</v>
          </cell>
          <cell r="AB108">
            <v>0</v>
          </cell>
          <cell r="AD108">
            <v>3200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27339</v>
          </cell>
          <cell r="G109">
            <v>3200</v>
          </cell>
          <cell r="H109">
            <v>0</v>
          </cell>
          <cell r="I109">
            <v>0</v>
          </cell>
          <cell r="K109">
            <v>84410.518625258934</v>
          </cell>
          <cell r="L109">
            <v>3</v>
          </cell>
          <cell r="N109">
            <v>3200</v>
          </cell>
          <cell r="P109">
            <v>11248.679322057869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2254.1100596340625</v>
          </cell>
          <cell r="W109">
            <v>3200</v>
          </cell>
          <cell r="Z109">
            <v>651.77940373088586</v>
          </cell>
          <cell r="AA109">
            <v>0</v>
          </cell>
          <cell r="AB109">
            <v>0</v>
          </cell>
          <cell r="AD109">
            <v>3200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21188</v>
          </cell>
          <cell r="G110">
            <v>3200</v>
          </cell>
          <cell r="H110">
            <v>0</v>
          </cell>
          <cell r="I110">
            <v>0</v>
          </cell>
          <cell r="K110">
            <v>85897.226825258942</v>
          </cell>
          <cell r="L110">
            <v>3</v>
          </cell>
          <cell r="N110">
            <v>3200</v>
          </cell>
          <cell r="P110">
            <v>11237.446359932841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2323.9381518840628</v>
          </cell>
          <cell r="W110">
            <v>3200</v>
          </cell>
          <cell r="Z110">
            <v>652.55388673299842</v>
          </cell>
          <cell r="AA110">
            <v>25.180716354404019</v>
          </cell>
          <cell r="AB110">
            <v>0</v>
          </cell>
          <cell r="AD110">
            <v>3200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19137</v>
          </cell>
          <cell r="G111">
            <v>3200</v>
          </cell>
          <cell r="H111">
            <v>0</v>
          </cell>
          <cell r="I111">
            <v>0</v>
          </cell>
          <cell r="K111">
            <v>87214.419875258944</v>
          </cell>
          <cell r="L111">
            <v>3</v>
          </cell>
          <cell r="N111">
            <v>3200</v>
          </cell>
          <cell r="P111">
            <v>11226.17725015215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2375.9729388840628</v>
          </cell>
          <cell r="W111">
            <v>3200</v>
          </cell>
          <cell r="Z111">
            <v>653.13101918430129</v>
          </cell>
          <cell r="AA111">
            <v>294.8687777109028</v>
          </cell>
          <cell r="AB111">
            <v>0</v>
          </cell>
          <cell r="AD111">
            <v>3200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17770</v>
          </cell>
          <cell r="G112">
            <v>3200</v>
          </cell>
          <cell r="H112">
            <v>0</v>
          </cell>
          <cell r="I112">
            <v>0</v>
          </cell>
          <cell r="K112">
            <v>88418.630375258945</v>
          </cell>
          <cell r="L112">
            <v>3</v>
          </cell>
          <cell r="N112">
            <v>3200</v>
          </cell>
          <cell r="P112">
            <v>11214.8719927158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2422.0746956340631</v>
          </cell>
          <cell r="W112">
            <v>3200</v>
          </cell>
          <cell r="Z112">
            <v>653.64234672913199</v>
          </cell>
          <cell r="AA112">
            <v>553.99009636719586</v>
          </cell>
          <cell r="AB112">
            <v>0</v>
          </cell>
          <cell r="AD112">
            <v>3200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16403</v>
          </cell>
          <cell r="G113">
            <v>3200</v>
          </cell>
          <cell r="H113">
            <v>0</v>
          </cell>
          <cell r="I113">
            <v>0</v>
          </cell>
          <cell r="K113">
            <v>89509.858325258945</v>
          </cell>
          <cell r="L113">
            <v>3</v>
          </cell>
          <cell r="N113">
            <v>3200</v>
          </cell>
          <cell r="P113">
            <v>11203.530587623791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2464.2220631340633</v>
          </cell>
          <cell r="W113">
            <v>3200</v>
          </cell>
          <cell r="Z113">
            <v>654.10981503108235</v>
          </cell>
          <cell r="AA113">
            <v>902.84703812115936</v>
          </cell>
          <cell r="AB113">
            <v>0</v>
          </cell>
          <cell r="AD113">
            <v>3200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15122</v>
          </cell>
          <cell r="G114">
            <v>3200</v>
          </cell>
          <cell r="H114">
            <v>0</v>
          </cell>
          <cell r="I114">
            <v>0</v>
          </cell>
          <cell r="K114">
            <v>90495.211625258948</v>
          </cell>
          <cell r="L114">
            <v>3</v>
          </cell>
          <cell r="N114">
            <v>3200</v>
          </cell>
          <cell r="P114">
            <v>11192.153034876123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2502.4150413840634</v>
          </cell>
          <cell r="W114">
            <v>3200</v>
          </cell>
          <cell r="Z114">
            <v>654.53342409015238</v>
          </cell>
          <cell r="AA114">
            <v>1282.1385482234434</v>
          </cell>
          <cell r="AB114">
            <v>0</v>
          </cell>
          <cell r="AD114">
            <v>3200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13785</v>
          </cell>
          <cell r="G115">
            <v>3200</v>
          </cell>
          <cell r="H115">
            <v>0</v>
          </cell>
          <cell r="I115">
            <v>0</v>
          </cell>
          <cell r="K115">
            <v>91370.061875258951</v>
          </cell>
          <cell r="L115">
            <v>3</v>
          </cell>
          <cell r="N115">
            <v>3200</v>
          </cell>
          <cell r="P115">
            <v>11180.739334472793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>
            <v>2536.9024068840631</v>
          </cell>
          <cell r="W115">
            <v>3200</v>
          </cell>
          <cell r="Z115">
            <v>654.91593315644286</v>
          </cell>
          <cell r="AA115">
            <v>1669.4925613509326</v>
          </cell>
          <cell r="AB115">
            <v>0</v>
          </cell>
          <cell r="AD115">
            <v>3200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12761</v>
          </cell>
          <cell r="G116">
            <v>3200</v>
          </cell>
          <cell r="H116">
            <v>0</v>
          </cell>
          <cell r="I116">
            <v>0</v>
          </cell>
          <cell r="K116">
            <v>92160.278525258953</v>
          </cell>
          <cell r="L116">
            <v>3</v>
          </cell>
          <cell r="N116">
            <v>3200</v>
          </cell>
          <cell r="P116">
            <v>11169.289486413809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>
            <v>2567.5221656340636</v>
          </cell>
          <cell r="W116">
            <v>3200</v>
          </cell>
          <cell r="Z116">
            <v>655.22843254243003</v>
          </cell>
          <cell r="AA116">
            <v>2010.2835883292696</v>
          </cell>
          <cell r="AB116">
            <v>0</v>
          </cell>
          <cell r="AD116">
            <v>3200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12052</v>
          </cell>
          <cell r="G117">
            <v>3200</v>
          </cell>
          <cell r="H117">
            <v>0</v>
          </cell>
          <cell r="I117">
            <v>0</v>
          </cell>
          <cell r="K117">
            <v>92891.89632525896</v>
          </cell>
          <cell r="L117">
            <v>3</v>
          </cell>
          <cell r="N117">
            <v>3200</v>
          </cell>
          <cell r="P117">
            <v>11157.803490699163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>
            <v>2595.1797483840633</v>
          </cell>
          <cell r="W117">
            <v>3200</v>
          </cell>
          <cell r="Z117">
            <v>655.50264403616757</v>
          </cell>
          <cell r="AA117">
            <v>2344.6878489848309</v>
          </cell>
          <cell r="AB117">
            <v>0</v>
          </cell>
          <cell r="AD117">
            <v>3200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11698</v>
          </cell>
          <cell r="G118">
            <v>3200</v>
          </cell>
          <cell r="H118">
            <v>0</v>
          </cell>
          <cell r="I118">
            <v>0</v>
          </cell>
          <cell r="K118">
            <v>93594.256025258961</v>
          </cell>
          <cell r="L118">
            <v>3</v>
          </cell>
          <cell r="N118">
            <v>3200</v>
          </cell>
          <cell r="P118">
            <v>11146.281347328861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>
            <v>3200</v>
          </cell>
          <cell r="W118">
            <v>3200</v>
          </cell>
          <cell r="Z118">
            <v>655.7565212605756</v>
          </cell>
          <cell r="AA118">
            <v>2670.3170815440835</v>
          </cell>
          <cell r="AB118">
            <v>0</v>
          </cell>
          <cell r="AD118">
            <v>3200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11343</v>
          </cell>
          <cell r="G119">
            <v>3200</v>
          </cell>
          <cell r="H119">
            <v>0</v>
          </cell>
          <cell r="I119">
            <v>0</v>
          </cell>
          <cell r="K119">
            <v>94267.274975258959</v>
          </cell>
          <cell r="L119">
            <v>3</v>
          </cell>
          <cell r="N119">
            <v>3200</v>
          </cell>
          <cell r="P119">
            <v>11134.723056302895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>
            <v>3200</v>
          </cell>
          <cell r="W119">
            <v>3200</v>
          </cell>
          <cell r="Z119">
            <v>656.00024569042409</v>
          </cell>
          <cell r="AA119">
            <v>2998.4076601863044</v>
          </cell>
          <cell r="AB119">
            <v>0</v>
          </cell>
          <cell r="AD119">
            <v>3200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10989</v>
          </cell>
          <cell r="G120">
            <v>3200</v>
          </cell>
          <cell r="H120">
            <v>0</v>
          </cell>
          <cell r="I120">
            <v>0</v>
          </cell>
          <cell r="K120">
            <v>94911.035825258965</v>
          </cell>
          <cell r="L120">
            <v>3</v>
          </cell>
          <cell r="N120">
            <v>3200</v>
          </cell>
          <cell r="P120">
            <v>11123.128617621271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>
            <v>3200</v>
          </cell>
          <cell r="W120">
            <v>3200</v>
          </cell>
          <cell r="Z120">
            <v>656.2337886455025</v>
          </cell>
          <cell r="AA120">
            <v>3331.1474451343861</v>
          </cell>
          <cell r="AB120">
            <v>0</v>
          </cell>
          <cell r="AD120">
            <v>3200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9715</v>
          </cell>
          <cell r="G121">
            <v>3200</v>
          </cell>
          <cell r="H121">
            <v>0</v>
          </cell>
          <cell r="I121">
            <v>0</v>
          </cell>
          <cell r="K121">
            <v>95449.500575258964</v>
          </cell>
          <cell r="L121">
            <v>3</v>
          </cell>
          <cell r="N121">
            <v>3200</v>
          </cell>
          <cell r="P121">
            <v>11111.498031283989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>
            <v>3200</v>
          </cell>
          <cell r="W121">
            <v>3200</v>
          </cell>
          <cell r="Z121">
            <v>656.45717880602149</v>
          </cell>
          <cell r="AA121">
            <v>3680.8016094249838</v>
          </cell>
          <cell r="AB121">
            <v>0</v>
          </cell>
          <cell r="AD121">
            <v>3200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9021</v>
          </cell>
          <cell r="G122">
            <v>3200</v>
          </cell>
          <cell r="H122">
            <v>0</v>
          </cell>
          <cell r="I122">
            <v>0</v>
          </cell>
          <cell r="K122">
            <v>95930.606225258962</v>
          </cell>
          <cell r="L122">
            <v>3</v>
          </cell>
          <cell r="N122">
            <v>3200</v>
          </cell>
          <cell r="P122">
            <v>11099.831297291048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>
            <v>3200</v>
          </cell>
          <cell r="W122">
            <v>3200</v>
          </cell>
          <cell r="Z122">
            <v>656.64403037821057</v>
          </cell>
          <cell r="AA122">
            <v>3973.2649398079043</v>
          </cell>
          <cell r="AB122">
            <v>0</v>
          </cell>
          <cell r="AD122">
            <v>3200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8327</v>
          </cell>
          <cell r="G123">
            <v>3200</v>
          </cell>
          <cell r="H123">
            <v>0</v>
          </cell>
          <cell r="I123">
            <v>0</v>
          </cell>
          <cell r="K123">
            <v>96354.352775258973</v>
          </cell>
          <cell r="L123">
            <v>3</v>
          </cell>
          <cell r="N123">
            <v>3200</v>
          </cell>
          <cell r="P123">
            <v>11088.128415642444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>
            <v>3200</v>
          </cell>
          <cell r="W123">
            <v>3200</v>
          </cell>
          <cell r="Z123">
            <v>656.81097788422949</v>
          </cell>
          <cell r="AA123">
            <v>4234.574079663601</v>
          </cell>
          <cell r="AB123">
            <v>0</v>
          </cell>
          <cell r="AD123">
            <v>3200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7460</v>
          </cell>
          <cell r="G124">
            <v>3200</v>
          </cell>
          <cell r="H124">
            <v>0</v>
          </cell>
          <cell r="I124">
            <v>0</v>
          </cell>
          <cell r="K124">
            <v>96706.44177525898</v>
          </cell>
          <cell r="L124">
            <v>3</v>
          </cell>
          <cell r="N124">
            <v>3200</v>
          </cell>
          <cell r="P124">
            <v>11076.389386338187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>
            <v>3200</v>
          </cell>
          <cell r="W124">
            <v>3200</v>
          </cell>
          <cell r="Z124">
            <v>656.958021324078</v>
          </cell>
          <cell r="AA124">
            <v>4464.7290289917191</v>
          </cell>
          <cell r="AB124">
            <v>0</v>
          </cell>
          <cell r="AD124">
            <v>3200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6592</v>
          </cell>
          <cell r="G125">
            <v>3200</v>
          </cell>
          <cell r="H125">
            <v>0</v>
          </cell>
          <cell r="I125">
            <v>0</v>
          </cell>
          <cell r="K125">
            <v>96986.790575258987</v>
          </cell>
          <cell r="L125">
            <v>3</v>
          </cell>
          <cell r="N125">
            <v>3200</v>
          </cell>
          <cell r="P125">
            <v>11064.614209378267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>
            <v>3200</v>
          </cell>
          <cell r="W125">
            <v>3200</v>
          </cell>
          <cell r="Z125">
            <v>657.08019902131912</v>
          </cell>
          <cell r="AA125">
            <v>4655.9636855430308</v>
          </cell>
          <cell r="AB125">
            <v>0</v>
          </cell>
          <cell r="AD125">
            <v>3200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5551</v>
          </cell>
          <cell r="G126">
            <v>3200</v>
          </cell>
          <cell r="H126">
            <v>0</v>
          </cell>
          <cell r="I126">
            <v>0</v>
          </cell>
          <cell r="K126">
            <v>97181.100725258992</v>
          </cell>
          <cell r="L126">
            <v>3</v>
          </cell>
          <cell r="N126">
            <v>3200</v>
          </cell>
          <cell r="P126">
            <v>11052.80288476269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>
            <v>3200</v>
          </cell>
          <cell r="W126">
            <v>3200</v>
          </cell>
          <cell r="Z126">
            <v>657.17748229574204</v>
          </cell>
          <cell r="AA126">
            <v>4808.2331585528227</v>
          </cell>
          <cell r="AB126">
            <v>0</v>
          </cell>
          <cell r="AD126">
            <v>3200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4511</v>
          </cell>
          <cell r="G127">
            <v>3200</v>
          </cell>
          <cell r="H127">
            <v>0</v>
          </cell>
          <cell r="I127">
            <v>0</v>
          </cell>
          <cell r="K127">
            <v>97289.454875258991</v>
          </cell>
          <cell r="L127">
            <v>3</v>
          </cell>
          <cell r="N127">
            <v>3200</v>
          </cell>
          <cell r="P127">
            <v>11040.955412491454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>
            <v>3200</v>
          </cell>
          <cell r="W127">
            <v>3200</v>
          </cell>
          <cell r="Z127">
            <v>657.24490947090965</v>
          </cell>
          <cell r="AA127">
            <v>4913.7713457716909</v>
          </cell>
          <cell r="AB127">
            <v>0</v>
          </cell>
          <cell r="AD127">
            <v>3200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3990</v>
          </cell>
          <cell r="G128">
            <v>3200</v>
          </cell>
          <cell r="H128">
            <v>0</v>
          </cell>
          <cell r="I128">
            <v>0</v>
          </cell>
          <cell r="K128">
            <v>97354.748375258991</v>
          </cell>
          <cell r="L128">
            <v>3</v>
          </cell>
          <cell r="N128">
            <v>3200</v>
          </cell>
          <cell r="P128">
            <v>11029.071792564559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>
            <v>3200</v>
          </cell>
          <cell r="W128">
            <v>3200</v>
          </cell>
          <cell r="Z128">
            <v>657.28250922703239</v>
          </cell>
          <cell r="AA128">
            <v>4972.6231379638148</v>
          </cell>
          <cell r="AB128">
            <v>0</v>
          </cell>
          <cell r="AD128">
            <v>3200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3643</v>
          </cell>
          <cell r="G129">
            <v>3200</v>
          </cell>
          <cell r="H129">
            <v>0</v>
          </cell>
          <cell r="I129">
            <v>0</v>
          </cell>
          <cell r="K129">
            <v>97391.36232525899</v>
          </cell>
          <cell r="L129">
            <v>3</v>
          </cell>
          <cell r="N129">
            <v>3200</v>
          </cell>
          <cell r="P129">
            <v>11017.152024982001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>
            <v>3200</v>
          </cell>
          <cell r="W129">
            <v>3200</v>
          </cell>
          <cell r="Z129">
            <v>657.3051665934222</v>
          </cell>
          <cell r="AA129">
            <v>5008.9079196935263</v>
          </cell>
          <cell r="AB129">
            <v>0</v>
          </cell>
          <cell r="AD129">
            <v>3200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3400</v>
          </cell>
          <cell r="G130">
            <v>3200</v>
          </cell>
          <cell r="H130">
            <v>0</v>
          </cell>
          <cell r="I130">
            <v>0</v>
          </cell>
          <cell r="K130">
            <v>97407.892325258988</v>
          </cell>
          <cell r="L130">
            <v>3</v>
          </cell>
          <cell r="N130">
            <v>3200</v>
          </cell>
          <cell r="P130">
            <v>11005.196109743783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>
            <v>3200</v>
          </cell>
          <cell r="W130">
            <v>3200</v>
          </cell>
          <cell r="Z130">
            <v>657.31787192672687</v>
          </cell>
          <cell r="AA130">
            <v>5030.8136667705348</v>
          </cell>
          <cell r="AB130">
            <v>0</v>
          </cell>
          <cell r="AD130">
            <v>3200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3123</v>
          </cell>
          <cell r="G131">
            <v>3200</v>
          </cell>
          <cell r="H131">
            <v>0</v>
          </cell>
          <cell r="I131">
            <v>0</v>
          </cell>
          <cell r="K131">
            <v>97401.528275258999</v>
          </cell>
          <cell r="L131">
            <v>3</v>
          </cell>
          <cell r="N131">
            <v>3200</v>
          </cell>
          <cell r="P131">
            <v>10993.204046849911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>
            <v>3200</v>
          </cell>
          <cell r="W131">
            <v>3200</v>
          </cell>
          <cell r="Z131">
            <v>657.32360796885087</v>
          </cell>
          <cell r="AA131">
            <v>5040.7033945705325</v>
          </cell>
          <cell r="AB131">
            <v>0</v>
          </cell>
          <cell r="AD131">
            <v>3200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3088</v>
          </cell>
          <cell r="G132">
            <v>3200</v>
          </cell>
          <cell r="H132">
            <v>0</v>
          </cell>
          <cell r="I132">
            <v>0</v>
          </cell>
          <cell r="K132">
            <v>97392.271475258996</v>
          </cell>
          <cell r="L132">
            <v>3</v>
          </cell>
          <cell r="N132">
            <v>3200</v>
          </cell>
          <cell r="P132">
            <v>10981.175836300377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>
            <v>3200</v>
          </cell>
          <cell r="W132">
            <v>3200</v>
          </cell>
          <cell r="Z132">
            <v>657.32139959263304</v>
          </cell>
          <cell r="AA132">
            <v>5036.8958493673908</v>
          </cell>
          <cell r="AB132">
            <v>0</v>
          </cell>
          <cell r="AD132">
            <v>3200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3053</v>
          </cell>
          <cell r="G133">
            <v>3200</v>
          </cell>
          <cell r="H133">
            <v>0</v>
          </cell>
          <cell r="I133">
            <v>0</v>
          </cell>
          <cell r="K133">
            <v>97380.121925258994</v>
          </cell>
          <cell r="L133">
            <v>3</v>
          </cell>
          <cell r="N133">
            <v>3200</v>
          </cell>
          <cell r="P133">
            <v>10969.111478095183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>
            <v>3200</v>
          </cell>
          <cell r="W133">
            <v>3200</v>
          </cell>
          <cell r="Z133">
            <v>657.31818740904362</v>
          </cell>
          <cell r="AA133">
            <v>5031.3576017994155</v>
          </cell>
          <cell r="AB133">
            <v>0</v>
          </cell>
          <cell r="AD133">
            <v>3200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3019</v>
          </cell>
          <cell r="G134">
            <v>3200</v>
          </cell>
          <cell r="H134">
            <v>0</v>
          </cell>
          <cell r="I134">
            <v>0</v>
          </cell>
          <cell r="K134">
            <v>97365.162275259005</v>
          </cell>
          <cell r="L134">
            <v>3</v>
          </cell>
          <cell r="N134">
            <v>3200</v>
          </cell>
          <cell r="P134">
            <v>10957.010972234331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3200</v>
          </cell>
          <cell r="W134">
            <v>3200</v>
          </cell>
          <cell r="Z134">
            <v>657.31397141808247</v>
          </cell>
          <cell r="AA134">
            <v>5024.0886518664111</v>
          </cell>
          <cell r="AB134">
            <v>0</v>
          </cell>
          <cell r="AD134">
            <v>3200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2984</v>
          </cell>
          <cell r="G135">
            <v>3200</v>
          </cell>
          <cell r="H135">
            <v>0</v>
          </cell>
          <cell r="I135">
            <v>0</v>
          </cell>
          <cell r="K135">
            <v>97347.309875259016</v>
          </cell>
          <cell r="L135">
            <v>3</v>
          </cell>
          <cell r="N135">
            <v>3200</v>
          </cell>
          <cell r="P135">
            <v>10944.874318717822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3200</v>
          </cell>
          <cell r="W135">
            <v>3200</v>
          </cell>
          <cell r="Z135">
            <v>657.30878029996029</v>
          </cell>
          <cell r="AA135">
            <v>5015.1384482074736</v>
          </cell>
          <cell r="AB135">
            <v>0</v>
          </cell>
          <cell r="AD135">
            <v>3200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2949</v>
          </cell>
          <cell r="G136">
            <v>3200</v>
          </cell>
          <cell r="H136">
            <v>0</v>
          </cell>
          <cell r="I136">
            <v>0</v>
          </cell>
          <cell r="K136">
            <v>97326.564725259013</v>
          </cell>
          <cell r="L136">
            <v>3</v>
          </cell>
          <cell r="N136">
            <v>3200</v>
          </cell>
          <cell r="P136">
            <v>10932.701517545653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3200</v>
          </cell>
          <cell r="W136">
            <v>3200</v>
          </cell>
          <cell r="Z136">
            <v>657.30258537446639</v>
          </cell>
          <cell r="AA136">
            <v>5004.4575421835079</v>
          </cell>
          <cell r="AB136">
            <v>0</v>
          </cell>
          <cell r="AD136">
            <v>3200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2914</v>
          </cell>
          <cell r="G137">
            <v>3200</v>
          </cell>
          <cell r="H137">
            <v>0</v>
          </cell>
          <cell r="I137">
            <v>0</v>
          </cell>
          <cell r="K137">
            <v>97302.926825259012</v>
          </cell>
          <cell r="L137">
            <v>3</v>
          </cell>
          <cell r="N137">
            <v>3200</v>
          </cell>
          <cell r="P137">
            <v>10920.492568717824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3200</v>
          </cell>
          <cell r="W137">
            <v>3200</v>
          </cell>
          <cell r="Z137">
            <v>657.29538664160077</v>
          </cell>
          <cell r="AA137">
            <v>4992.7790912012788</v>
          </cell>
          <cell r="AB137">
            <v>0</v>
          </cell>
          <cell r="AD137">
            <v>3200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2880</v>
          </cell>
          <cell r="G138">
            <v>3200</v>
          </cell>
          <cell r="H138">
            <v>0</v>
          </cell>
          <cell r="I138">
            <v>0</v>
          </cell>
          <cell r="K138">
            <v>97276.478825259022</v>
          </cell>
          <cell r="L138">
            <v>3</v>
          </cell>
          <cell r="N138">
            <v>3200</v>
          </cell>
          <cell r="P138">
            <v>10908.247472234336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3200</v>
          </cell>
          <cell r="W138">
            <v>3200</v>
          </cell>
          <cell r="Z138">
            <v>657.28718410136344</v>
          </cell>
          <cell r="AA138">
            <v>4979.9403325689282</v>
          </cell>
          <cell r="AB138">
            <v>0</v>
          </cell>
          <cell r="AD138">
            <v>3200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2845</v>
          </cell>
          <cell r="G139">
            <v>3200</v>
          </cell>
          <cell r="H139">
            <v>0</v>
          </cell>
          <cell r="I139">
            <v>0</v>
          </cell>
          <cell r="K139">
            <v>97247.138075259019</v>
          </cell>
          <cell r="L139">
            <v>3</v>
          </cell>
          <cell r="N139">
            <v>3200</v>
          </cell>
          <cell r="P139">
            <v>10895.966228095187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3200</v>
          </cell>
          <cell r="W139">
            <v>3200</v>
          </cell>
          <cell r="Z139">
            <v>657.27800643396506</v>
          </cell>
          <cell r="AA139">
            <v>4965.575287945383</v>
          </cell>
          <cell r="AB139">
            <v>0</v>
          </cell>
          <cell r="AD139">
            <v>3200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2810</v>
          </cell>
          <cell r="G140">
            <v>3200</v>
          </cell>
          <cell r="H140">
            <v>0</v>
          </cell>
          <cell r="I140">
            <v>0</v>
          </cell>
          <cell r="K140">
            <v>97214.904575259017</v>
          </cell>
          <cell r="L140">
            <v>3</v>
          </cell>
          <cell r="N140">
            <v>3200</v>
          </cell>
          <cell r="P140">
            <v>10883.648836300381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3200</v>
          </cell>
          <cell r="W140">
            <v>3200</v>
          </cell>
          <cell r="Z140">
            <v>657.26782495919497</v>
          </cell>
          <cell r="AA140">
            <v>4949.6390665661074</v>
          </cell>
          <cell r="AB140">
            <v>0</v>
          </cell>
          <cell r="AD140">
            <v>3200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2776</v>
          </cell>
          <cell r="G141">
            <v>3200</v>
          </cell>
          <cell r="H141">
            <v>0</v>
          </cell>
          <cell r="I141">
            <v>0</v>
          </cell>
          <cell r="K141">
            <v>97179.860975259027</v>
          </cell>
          <cell r="L141">
            <v>3</v>
          </cell>
          <cell r="N141">
            <v>3200</v>
          </cell>
          <cell r="P141">
            <v>10871.295296849912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3200</v>
          </cell>
          <cell r="W141">
            <v>3200</v>
          </cell>
          <cell r="Z141">
            <v>657.25663967705316</v>
          </cell>
          <cell r="AA141">
            <v>4932.1316684311005</v>
          </cell>
          <cell r="AB141">
            <v>0</v>
          </cell>
          <cell r="AD141">
            <v>3200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2706</v>
          </cell>
          <cell r="G142">
            <v>3200</v>
          </cell>
          <cell r="H142">
            <v>0</v>
          </cell>
          <cell r="I142">
            <v>0</v>
          </cell>
          <cell r="K142">
            <v>97139.031875259025</v>
          </cell>
          <cell r="L142">
            <v>3</v>
          </cell>
          <cell r="N142">
            <v>3200</v>
          </cell>
          <cell r="P142">
            <v>10858.90560974379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3200</v>
          </cell>
          <cell r="W142">
            <v>3200</v>
          </cell>
          <cell r="Z142">
            <v>657.24447926775031</v>
          </cell>
          <cell r="AA142">
            <v>4913.0979843048981</v>
          </cell>
          <cell r="AB142">
            <v>0</v>
          </cell>
          <cell r="AD142">
            <v>3200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2637</v>
          </cell>
          <cell r="G143">
            <v>3200</v>
          </cell>
          <cell r="H143">
            <v>0</v>
          </cell>
          <cell r="I143">
            <v>0</v>
          </cell>
          <cell r="K143">
            <v>97092.499925259035</v>
          </cell>
          <cell r="L143">
            <v>3</v>
          </cell>
          <cell r="N143">
            <v>3200</v>
          </cell>
          <cell r="P143">
            <v>10846.479774982003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3200</v>
          </cell>
          <cell r="W143">
            <v>3200</v>
          </cell>
          <cell r="Z143">
            <v>657.23031124370402</v>
          </cell>
          <cell r="AA143">
            <v>4890.9219466672348</v>
          </cell>
          <cell r="AB143">
            <v>0</v>
          </cell>
          <cell r="AD143">
            <v>3200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2568</v>
          </cell>
          <cell r="G144">
            <v>3200</v>
          </cell>
          <cell r="H144">
            <v>0</v>
          </cell>
          <cell r="I144">
            <v>0</v>
          </cell>
          <cell r="K144">
            <v>97040.265125259044</v>
          </cell>
          <cell r="L144">
            <v>3</v>
          </cell>
          <cell r="N144">
            <v>3200</v>
          </cell>
          <cell r="P144">
            <v>10834.01779256456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657.21416428512498</v>
          </cell>
          <cell r="AA144">
            <v>4865.6484462826456</v>
          </cell>
          <cell r="AB144">
            <v>0</v>
          </cell>
          <cell r="AD144">
            <v>3200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2498</v>
          </cell>
          <cell r="G145">
            <v>3200</v>
          </cell>
          <cell r="H145">
            <v>0</v>
          </cell>
          <cell r="I145">
            <v>0</v>
          </cell>
          <cell r="K145">
            <v>96982.244825259055</v>
          </cell>
          <cell r="L145">
            <v>3</v>
          </cell>
          <cell r="N145">
            <v>3200</v>
          </cell>
          <cell r="P145">
            <v>10821.519662491459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657.19603839201318</v>
          </cell>
          <cell r="AA145">
            <v>4837.2774831511306</v>
          </cell>
          <cell r="AB145">
            <v>0</v>
          </cell>
          <cell r="AD145">
            <v>3200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2429</v>
          </cell>
          <cell r="G146">
            <v>3200</v>
          </cell>
          <cell r="H146">
            <v>0</v>
          </cell>
          <cell r="I146">
            <v>0</v>
          </cell>
          <cell r="K146">
            <v>96918.521675259064</v>
          </cell>
          <cell r="L146">
            <v>3</v>
          </cell>
          <cell r="N146">
            <v>3200</v>
          </cell>
          <cell r="P146">
            <v>10808.985384762698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657.17590488415794</v>
          </cell>
          <cell r="AA146">
            <v>4805.7641665081537</v>
          </cell>
          <cell r="AB146">
            <v>0</v>
          </cell>
          <cell r="AD146">
            <v>3200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2359</v>
          </cell>
          <cell r="G147">
            <v>3200</v>
          </cell>
          <cell r="H147">
            <v>0</v>
          </cell>
          <cell r="I147">
            <v>0</v>
          </cell>
          <cell r="K147">
            <v>96849.013025259075</v>
          </cell>
          <cell r="L147">
            <v>3</v>
          </cell>
          <cell r="N147">
            <v>3200</v>
          </cell>
          <cell r="P147">
            <v>10796.414959378277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657.15379244176995</v>
          </cell>
          <cell r="AA147">
            <v>4771.153387118251</v>
          </cell>
          <cell r="AB147">
            <v>0</v>
          </cell>
          <cell r="AD147">
            <v>3200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2290</v>
          </cell>
          <cell r="G148">
            <v>3200</v>
          </cell>
          <cell r="H148">
            <v>0</v>
          </cell>
          <cell r="I148">
            <v>0</v>
          </cell>
          <cell r="K148">
            <v>96773.801525259085</v>
          </cell>
          <cell r="L148">
            <v>3</v>
          </cell>
          <cell r="N148">
            <v>3200</v>
          </cell>
          <cell r="P148">
            <v>10783.808386338198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657.12967238463864</v>
          </cell>
          <cell r="AA148">
            <v>4733.4002542170656</v>
          </cell>
          <cell r="AB148">
            <v>0</v>
          </cell>
          <cell r="AD148">
            <v>3200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2221</v>
          </cell>
          <cell r="G149">
            <v>3200</v>
          </cell>
          <cell r="H149">
            <v>0</v>
          </cell>
          <cell r="I149">
            <v>0</v>
          </cell>
          <cell r="K149">
            <v>96692.887175259093</v>
          </cell>
          <cell r="L149">
            <v>3</v>
          </cell>
          <cell r="N149">
            <v>3200</v>
          </cell>
          <cell r="P149">
            <v>10771.165665642458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657.10357339297445</v>
          </cell>
          <cell r="AA149">
            <v>4692.5496585687752</v>
          </cell>
          <cell r="AB149">
            <v>0</v>
          </cell>
          <cell r="AD149">
            <v>3200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2186</v>
          </cell>
          <cell r="G150">
            <v>3200</v>
          </cell>
          <cell r="H150">
            <v>0</v>
          </cell>
          <cell r="I150">
            <v>0</v>
          </cell>
          <cell r="K150">
            <v>96609.080075259102</v>
          </cell>
          <cell r="L150">
            <v>3</v>
          </cell>
          <cell r="N150">
            <v>3200</v>
          </cell>
          <cell r="P150">
            <v>10758.48679729106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657.07549546677751</v>
          </cell>
          <cell r="AA150">
            <v>4648.6016001735597</v>
          </cell>
          <cell r="AB150">
            <v>0</v>
          </cell>
          <cell r="AD150">
            <v>3200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2151</v>
          </cell>
          <cell r="G151">
            <v>3200</v>
          </cell>
          <cell r="H151">
            <v>0</v>
          </cell>
          <cell r="I151">
            <v>0</v>
          </cell>
          <cell r="K151">
            <v>96522.380225259112</v>
          </cell>
          <cell r="L151">
            <v>3</v>
          </cell>
          <cell r="N151">
            <v>3200</v>
          </cell>
          <cell r="P151">
            <v>10745.771781284002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657.04641373320885</v>
          </cell>
          <cell r="AA151">
            <v>4603.082365022613</v>
          </cell>
          <cell r="AB151">
            <v>0</v>
          </cell>
          <cell r="AD151">
            <v>3200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2116</v>
          </cell>
          <cell r="G152">
            <v>3200</v>
          </cell>
          <cell r="H152">
            <v>0</v>
          </cell>
          <cell r="I152">
            <v>0</v>
          </cell>
          <cell r="K152">
            <v>96432.787625259123</v>
          </cell>
          <cell r="L152">
            <v>3</v>
          </cell>
          <cell r="N152">
            <v>3200</v>
          </cell>
          <cell r="P152">
            <v>10733.020617621287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657.01632819226847</v>
          </cell>
          <cell r="AA152">
            <v>4555.9919531159358</v>
          </cell>
          <cell r="AB152">
            <v>0</v>
          </cell>
          <cell r="AD152">
            <v>3200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2082</v>
          </cell>
          <cell r="G153">
            <v>3200</v>
          </cell>
          <cell r="H153">
            <v>0</v>
          </cell>
          <cell r="I153">
            <v>0</v>
          </cell>
          <cell r="K153">
            <v>96340.384925259132</v>
          </cell>
          <cell r="L153">
            <v>3</v>
          </cell>
          <cell r="N153">
            <v>3200</v>
          </cell>
          <cell r="P153">
            <v>10720.233306302911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656.98523884395649</v>
          </cell>
          <cell r="AA153">
            <v>4507.3303644537054</v>
          </cell>
          <cell r="AB153">
            <v>0</v>
          </cell>
          <cell r="AD153">
            <v>3200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2082</v>
          </cell>
          <cell r="G154">
            <v>3200</v>
          </cell>
          <cell r="H154">
            <v>0</v>
          </cell>
          <cell r="I154">
            <v>0</v>
          </cell>
          <cell r="K154">
            <v>96247.98222525914</v>
          </cell>
          <cell r="L154">
            <v>3</v>
          </cell>
          <cell r="N154">
            <v>3200</v>
          </cell>
          <cell r="P154">
            <v>10707.409847328876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656.95317436848336</v>
          </cell>
          <cell r="AA154">
            <v>4457.1424898001023</v>
          </cell>
          <cell r="AB154">
            <v>0</v>
          </cell>
          <cell r="AD154">
            <v>3200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2082</v>
          </cell>
          <cell r="G155">
            <v>3200</v>
          </cell>
          <cell r="H155">
            <v>0</v>
          </cell>
          <cell r="I155">
            <v>0</v>
          </cell>
          <cell r="K155">
            <v>96155.579525259149</v>
          </cell>
          <cell r="L155">
            <v>3</v>
          </cell>
          <cell r="N155">
            <v>3200</v>
          </cell>
          <cell r="P155">
            <v>10694.550240699182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656.92110989301023</v>
          </cell>
          <cell r="AA155">
            <v>4406.9546151464992</v>
          </cell>
          <cell r="AB155">
            <v>0</v>
          </cell>
          <cell r="AD155">
            <v>3200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2082</v>
          </cell>
          <cell r="G156">
            <v>3200</v>
          </cell>
          <cell r="H156">
            <v>0</v>
          </cell>
          <cell r="I156">
            <v>0</v>
          </cell>
          <cell r="K156">
            <v>96063.176825259157</v>
          </cell>
          <cell r="L156">
            <v>3</v>
          </cell>
          <cell r="N156">
            <v>3200</v>
          </cell>
          <cell r="P156">
            <v>10681.654486413829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656.88904541753709</v>
          </cell>
          <cell r="AA156">
            <v>4356.7667404928961</v>
          </cell>
          <cell r="AB156">
            <v>0</v>
          </cell>
          <cell r="AD156">
            <v>3200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2082</v>
          </cell>
          <cell r="G157">
            <v>3200</v>
          </cell>
          <cell r="H157">
            <v>0</v>
          </cell>
          <cell r="I157">
            <v>0</v>
          </cell>
          <cell r="K157">
            <v>95970.774125259166</v>
          </cell>
          <cell r="L157">
            <v>3</v>
          </cell>
          <cell r="N157">
            <v>3200</v>
          </cell>
          <cell r="P157">
            <v>10668.722584472816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656.85698094206396</v>
          </cell>
          <cell r="AA157">
            <v>4306.5788658392921</v>
          </cell>
          <cell r="AB157">
            <v>0</v>
          </cell>
          <cell r="AD157">
            <v>3200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2082</v>
          </cell>
          <cell r="G158">
            <v>3200</v>
          </cell>
          <cell r="H158">
            <v>0</v>
          </cell>
          <cell r="I158">
            <v>0</v>
          </cell>
          <cell r="K158">
            <v>95878.371425259174</v>
          </cell>
          <cell r="L158">
            <v>3</v>
          </cell>
          <cell r="N158">
            <v>3200</v>
          </cell>
          <cell r="P158">
            <v>10655.754534876145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656.82491646659082</v>
          </cell>
          <cell r="AA158">
            <v>4256.3909911856899</v>
          </cell>
          <cell r="AB158">
            <v>0</v>
          </cell>
          <cell r="AD158">
            <v>3200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2082</v>
          </cell>
          <cell r="G159">
            <v>3200</v>
          </cell>
          <cell r="H159">
            <v>0</v>
          </cell>
          <cell r="I159">
            <v>0</v>
          </cell>
          <cell r="K159">
            <v>95785.968725259183</v>
          </cell>
          <cell r="L159">
            <v>3</v>
          </cell>
          <cell r="N159">
            <v>3200</v>
          </cell>
          <cell r="P159">
            <v>10642.750337623813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656.79285199111769</v>
          </cell>
          <cell r="AA159">
            <v>4206.2031165320859</v>
          </cell>
          <cell r="AB159">
            <v>0</v>
          </cell>
          <cell r="AD159">
            <v>3200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2082</v>
          </cell>
          <cell r="G160">
            <v>3200</v>
          </cell>
          <cell r="H160">
            <v>0</v>
          </cell>
          <cell r="I160">
            <v>0</v>
          </cell>
          <cell r="K160">
            <v>95693.566025259192</v>
          </cell>
          <cell r="L160">
            <v>3</v>
          </cell>
          <cell r="N160">
            <v>3200</v>
          </cell>
          <cell r="P160">
            <v>10629.709992715825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656.76078751564455</v>
          </cell>
          <cell r="AA160">
            <v>4156.0152418784828</v>
          </cell>
          <cell r="AB160">
            <v>0</v>
          </cell>
          <cell r="AD160">
            <v>3200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2082</v>
          </cell>
          <cell r="G161">
            <v>3200</v>
          </cell>
          <cell r="H161">
            <v>0</v>
          </cell>
          <cell r="I161">
            <v>0</v>
          </cell>
          <cell r="K161">
            <v>95601.1633252592</v>
          </cell>
          <cell r="L161">
            <v>3</v>
          </cell>
          <cell r="N161">
            <v>3200</v>
          </cell>
          <cell r="P161">
            <v>10616.633500152175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656.72872304017142</v>
          </cell>
          <cell r="AA161">
            <v>4105.8273672248797</v>
          </cell>
          <cell r="AB161">
            <v>0</v>
          </cell>
          <cell r="AD161">
            <v>3200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2082</v>
          </cell>
          <cell r="G162">
            <v>3200</v>
          </cell>
          <cell r="H162">
            <v>0</v>
          </cell>
          <cell r="I162">
            <v>0</v>
          </cell>
          <cell r="K162">
            <v>95508.760625259209</v>
          </cell>
          <cell r="L162">
            <v>3</v>
          </cell>
          <cell r="N162">
            <v>3200</v>
          </cell>
          <cell r="P162">
            <v>10603.520859932867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656.69665856469828</v>
          </cell>
          <cell r="AA162">
            <v>4055.6394925712766</v>
          </cell>
          <cell r="AB162">
            <v>0</v>
          </cell>
          <cell r="AD162">
            <v>3200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2082</v>
          </cell>
          <cell r="G163">
            <v>3200</v>
          </cell>
          <cell r="H163">
            <v>0</v>
          </cell>
          <cell r="I163">
            <v>0</v>
          </cell>
          <cell r="K163">
            <v>95416.357925259217</v>
          </cell>
          <cell r="L163">
            <v>3</v>
          </cell>
          <cell r="N163">
            <v>3200</v>
          </cell>
          <cell r="P163">
            <v>10590.372072057899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656.66459408922515</v>
          </cell>
          <cell r="AA163">
            <v>4005.4516179176735</v>
          </cell>
          <cell r="AB163">
            <v>0</v>
          </cell>
          <cell r="AD163">
            <v>3200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2082</v>
          </cell>
          <cell r="G164">
            <v>3200</v>
          </cell>
          <cell r="H164">
            <v>0</v>
          </cell>
          <cell r="I164">
            <v>0</v>
          </cell>
          <cell r="K164">
            <v>95323.955225259226</v>
          </cell>
          <cell r="L164">
            <v>3</v>
          </cell>
          <cell r="N164">
            <v>3200</v>
          </cell>
          <cell r="P164">
            <v>10577.187136527271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656.63252961375213</v>
          </cell>
          <cell r="AA164">
            <v>3955.2637432642482</v>
          </cell>
          <cell r="AB164">
            <v>0</v>
          </cell>
          <cell r="AD164">
            <v>3200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2082</v>
          </cell>
          <cell r="G165">
            <v>3200</v>
          </cell>
          <cell r="H165">
            <v>0</v>
          </cell>
          <cell r="I165">
            <v>0</v>
          </cell>
          <cell r="K165">
            <v>95231.552525259234</v>
          </cell>
          <cell r="L165">
            <v>3</v>
          </cell>
          <cell r="N165">
            <v>3200</v>
          </cell>
          <cell r="P165">
            <v>10563.966053340984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656.60046513827899</v>
          </cell>
          <cell r="AA165">
            <v>3905.0758686106451</v>
          </cell>
          <cell r="AB165">
            <v>0</v>
          </cell>
          <cell r="AD165">
            <v>3200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2082</v>
          </cell>
          <cell r="G166">
            <v>3200</v>
          </cell>
          <cell r="H166">
            <v>0</v>
          </cell>
          <cell r="I166">
            <v>0</v>
          </cell>
          <cell r="K166">
            <v>95139.149825259243</v>
          </cell>
          <cell r="L166">
            <v>3</v>
          </cell>
          <cell r="N166">
            <v>3200</v>
          </cell>
          <cell r="P166">
            <v>10550.70882249904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656.56840066280586</v>
          </cell>
          <cell r="AA166">
            <v>3854.887993957042</v>
          </cell>
          <cell r="AB166">
            <v>0</v>
          </cell>
          <cell r="AD166">
            <v>3200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2082</v>
          </cell>
          <cell r="G167">
            <v>3200</v>
          </cell>
          <cell r="H167">
            <v>0</v>
          </cell>
          <cell r="I167">
            <v>0</v>
          </cell>
          <cell r="K167">
            <v>95046.747125259251</v>
          </cell>
          <cell r="L167">
            <v>3</v>
          </cell>
          <cell r="N167">
            <v>3200</v>
          </cell>
          <cell r="P167">
            <v>10537.415444001435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656.53633618733272</v>
          </cell>
          <cell r="AA167">
            <v>3804.7001193034384</v>
          </cell>
          <cell r="AB167">
            <v>0</v>
          </cell>
          <cell r="AD167">
            <v>3200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2082</v>
          </cell>
          <cell r="G168">
            <v>3200</v>
          </cell>
          <cell r="H168">
            <v>0</v>
          </cell>
          <cell r="I168">
            <v>0</v>
          </cell>
          <cell r="K168">
            <v>94954.34442525926</v>
          </cell>
          <cell r="L168">
            <v>3</v>
          </cell>
          <cell r="N168">
            <v>3200</v>
          </cell>
          <cell r="P168">
            <v>10524.085917848171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656.50427171185959</v>
          </cell>
          <cell r="AA168">
            <v>3754.5122446498353</v>
          </cell>
          <cell r="AB168">
            <v>0</v>
          </cell>
          <cell r="AD168">
            <v>3200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2082</v>
          </cell>
          <cell r="G169">
            <v>3200</v>
          </cell>
          <cell r="H169">
            <v>0</v>
          </cell>
          <cell r="I169">
            <v>0</v>
          </cell>
          <cell r="K169">
            <v>94861.941725259268</v>
          </cell>
          <cell r="L169">
            <v>3</v>
          </cell>
          <cell r="N169">
            <v>3200</v>
          </cell>
          <cell r="P169">
            <v>10510.72024403925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656.47220723638645</v>
          </cell>
          <cell r="AA169">
            <v>3704.3243699962322</v>
          </cell>
          <cell r="AB169">
            <v>0</v>
          </cell>
          <cell r="AD169">
            <v>3200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2082</v>
          </cell>
          <cell r="G170">
            <v>3200</v>
          </cell>
          <cell r="H170">
            <v>0</v>
          </cell>
          <cell r="I170">
            <v>0</v>
          </cell>
          <cell r="K170">
            <v>94769.539025259277</v>
          </cell>
          <cell r="L170">
            <v>3</v>
          </cell>
          <cell r="N170">
            <v>3200</v>
          </cell>
          <cell r="P170">
            <v>10497.318422574666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656.44014276091332</v>
          </cell>
          <cell r="AA170">
            <v>3654.1364953426291</v>
          </cell>
          <cell r="AB170">
            <v>0</v>
          </cell>
          <cell r="AD170">
            <v>3200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2082</v>
          </cell>
          <cell r="G171">
            <v>3200</v>
          </cell>
          <cell r="H171">
            <v>0</v>
          </cell>
          <cell r="I171">
            <v>0</v>
          </cell>
          <cell r="K171">
            <v>94677.136325259286</v>
          </cell>
          <cell r="L171">
            <v>3</v>
          </cell>
          <cell r="N171">
            <v>3200</v>
          </cell>
          <cell r="P171">
            <v>10483.880453454427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656.40807828544018</v>
          </cell>
          <cell r="AA171">
            <v>3603.948620689026</v>
          </cell>
          <cell r="AB171">
            <v>0</v>
          </cell>
          <cell r="AD171">
            <v>3200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2082</v>
          </cell>
          <cell r="G172">
            <v>3200</v>
          </cell>
          <cell r="H172">
            <v>0</v>
          </cell>
          <cell r="I172">
            <v>0</v>
          </cell>
          <cell r="K172">
            <v>94584.733625259294</v>
          </cell>
          <cell r="L172">
            <v>3</v>
          </cell>
          <cell r="N172">
            <v>3200</v>
          </cell>
          <cell r="P172">
            <v>10470.406336678527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656.37601380996705</v>
          </cell>
          <cell r="AA172">
            <v>3553.7607460354229</v>
          </cell>
          <cell r="AB172">
            <v>0</v>
          </cell>
          <cell r="AD172">
            <v>3200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2082</v>
          </cell>
          <cell r="G173">
            <v>3200</v>
          </cell>
          <cell r="H173">
            <v>0</v>
          </cell>
          <cell r="I173">
            <v>0</v>
          </cell>
          <cell r="K173">
            <v>94492.330925259303</v>
          </cell>
          <cell r="L173">
            <v>3</v>
          </cell>
          <cell r="N173">
            <v>3200</v>
          </cell>
          <cell r="P173">
            <v>10456.896072246967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656.34394933449391</v>
          </cell>
          <cell r="AA173">
            <v>3503.5728713818198</v>
          </cell>
          <cell r="AB173">
            <v>0</v>
          </cell>
          <cell r="AD173">
            <v>3200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2082</v>
          </cell>
          <cell r="G174">
            <v>3200</v>
          </cell>
          <cell r="H174">
            <v>0</v>
          </cell>
          <cell r="I174">
            <v>0</v>
          </cell>
          <cell r="K174">
            <v>94399.928225259311</v>
          </cell>
          <cell r="L174">
            <v>3</v>
          </cell>
          <cell r="N174">
            <v>3200</v>
          </cell>
          <cell r="P174">
            <v>10443.349660159747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656.31188485902078</v>
          </cell>
          <cell r="AA174">
            <v>3453.3849967282163</v>
          </cell>
          <cell r="AB174">
            <v>0</v>
          </cell>
          <cell r="AD174">
            <v>3200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2082</v>
          </cell>
          <cell r="G175">
            <v>3200</v>
          </cell>
          <cell r="H175">
            <v>0</v>
          </cell>
          <cell r="I175">
            <v>0</v>
          </cell>
          <cell r="K175">
            <v>94307.52552525932</v>
          </cell>
          <cell r="L175">
            <v>3</v>
          </cell>
          <cell r="N175">
            <v>3200</v>
          </cell>
          <cell r="P175">
            <v>10429.767100416871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656.27982038354764</v>
          </cell>
          <cell r="AA175">
            <v>3403.1971220746132</v>
          </cell>
          <cell r="AB175">
            <v>0</v>
          </cell>
          <cell r="AD175">
            <v>3200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2082</v>
          </cell>
          <cell r="G176">
            <v>3200</v>
          </cell>
          <cell r="H176">
            <v>0</v>
          </cell>
          <cell r="I176">
            <v>0</v>
          </cell>
          <cell r="K176">
            <v>94215.122825259328</v>
          </cell>
          <cell r="L176">
            <v>3</v>
          </cell>
          <cell r="N176">
            <v>3200</v>
          </cell>
          <cell r="P176">
            <v>10416.148393018333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656.24775590807462</v>
          </cell>
          <cell r="AA176">
            <v>3353.0092474211879</v>
          </cell>
          <cell r="AB176">
            <v>0</v>
          </cell>
          <cell r="AD176">
            <v>3200</v>
          </cell>
        </row>
      </sheetData>
      <sheetData sheetId="14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400</v>
          </cell>
          <cell r="G8">
            <v>0</v>
          </cell>
          <cell r="H8">
            <v>0</v>
          </cell>
          <cell r="I8">
            <v>0</v>
          </cell>
          <cell r="K8">
            <v>15033.06</v>
          </cell>
          <cell r="L8">
            <v>1</v>
          </cell>
          <cell r="N8">
            <v>0</v>
          </cell>
          <cell r="P8">
            <v>12275.89266952357</v>
          </cell>
          <cell r="Q8">
            <v>0</v>
          </cell>
          <cell r="R8">
            <v>11929.891666666666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400</v>
          </cell>
          <cell r="G9">
            <v>0</v>
          </cell>
          <cell r="H9">
            <v>0</v>
          </cell>
          <cell r="I9">
            <v>0</v>
          </cell>
          <cell r="K9">
            <v>15066.119999999999</v>
          </cell>
          <cell r="L9">
            <v>1</v>
          </cell>
          <cell r="N9">
            <v>0</v>
          </cell>
          <cell r="P9">
            <v>12318.64482480464</v>
          </cell>
          <cell r="Q9">
            <v>0</v>
          </cell>
          <cell r="R9">
            <v>11969.308333333332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604.22321612326891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400</v>
          </cell>
          <cell r="G10">
            <v>0</v>
          </cell>
          <cell r="H10">
            <v>0</v>
          </cell>
          <cell r="I10">
            <v>0</v>
          </cell>
          <cell r="K10">
            <v>15099.179999999998</v>
          </cell>
          <cell r="L10">
            <v>1</v>
          </cell>
          <cell r="N10">
            <v>0</v>
          </cell>
          <cell r="P10">
            <v>12357.680126039828</v>
          </cell>
          <cell r="Q10">
            <v>0</v>
          </cell>
          <cell r="R10">
            <v>12005.008333333333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604.27252011083704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400</v>
          </cell>
          <cell r="G11">
            <v>0</v>
          </cell>
          <cell r="H11">
            <v>0</v>
          </cell>
          <cell r="I11">
            <v>0</v>
          </cell>
          <cell r="K11">
            <v>15132.239999999998</v>
          </cell>
          <cell r="L11">
            <v>1</v>
          </cell>
          <cell r="N11">
            <v>0</v>
          </cell>
          <cell r="P11">
            <v>12394.115296193597</v>
          </cell>
          <cell r="Q11">
            <v>0</v>
          </cell>
          <cell r="R11">
            <v>12038.108333333334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604.32182409840516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400</v>
          </cell>
          <cell r="G12">
            <v>0</v>
          </cell>
          <cell r="H12">
            <v>0</v>
          </cell>
          <cell r="I12">
            <v>0</v>
          </cell>
          <cell r="K12">
            <v>15165.299999999997</v>
          </cell>
          <cell r="L12">
            <v>1</v>
          </cell>
          <cell r="N12">
            <v>0</v>
          </cell>
          <cell r="P12">
            <v>12427.575316359971</v>
          </cell>
          <cell r="Q12">
            <v>0</v>
          </cell>
          <cell r="R12">
            <v>12068.233333333334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604.37112808597328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400</v>
          </cell>
          <cell r="G13">
            <v>0</v>
          </cell>
          <cell r="H13">
            <v>0</v>
          </cell>
          <cell r="I13">
            <v>0</v>
          </cell>
          <cell r="K13">
            <v>15198.359999999997</v>
          </cell>
          <cell r="L13">
            <v>1</v>
          </cell>
          <cell r="N13">
            <v>0</v>
          </cell>
          <cell r="P13">
            <v>12460.660317620368</v>
          </cell>
          <cell r="Q13">
            <v>0</v>
          </cell>
          <cell r="R13">
            <v>12097.983333333334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604.42043207354141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400</v>
          </cell>
          <cell r="G14">
            <v>0</v>
          </cell>
          <cell r="H14">
            <v>0</v>
          </cell>
          <cell r="I14">
            <v>0</v>
          </cell>
          <cell r="K14">
            <v>15231.419999999996</v>
          </cell>
          <cell r="L14">
            <v>1</v>
          </cell>
          <cell r="N14">
            <v>0</v>
          </cell>
          <cell r="P14">
            <v>12493.37863372826</v>
          </cell>
          <cell r="Q14">
            <v>0</v>
          </cell>
          <cell r="R14">
            <v>12127.366666666667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604.46973606110953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400</v>
          </cell>
          <cell r="G15">
            <v>0</v>
          </cell>
          <cell r="H15">
            <v>0</v>
          </cell>
          <cell r="I15">
            <v>0</v>
          </cell>
          <cell r="K15">
            <v>15264.479999999996</v>
          </cell>
          <cell r="L15">
            <v>1</v>
          </cell>
          <cell r="N15">
            <v>0</v>
          </cell>
          <cell r="P15">
            <v>12525.721930930173</v>
          </cell>
          <cell r="Q15">
            <v>0</v>
          </cell>
          <cell r="R15">
            <v>12156.375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604.51904004867765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400</v>
          </cell>
          <cell r="G16">
            <v>0</v>
          </cell>
          <cell r="H16">
            <v>0</v>
          </cell>
          <cell r="I16">
            <v>0</v>
          </cell>
          <cell r="K16">
            <v>15297.539999999995</v>
          </cell>
          <cell r="L16">
            <v>1</v>
          </cell>
          <cell r="N16">
            <v>0</v>
          </cell>
          <cell r="P16">
            <v>12557.690209226113</v>
          </cell>
          <cell r="Q16">
            <v>0</v>
          </cell>
          <cell r="R16">
            <v>12185.008333333333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604.56834403624578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400</v>
          </cell>
          <cell r="G17">
            <v>0</v>
          </cell>
          <cell r="H17">
            <v>0</v>
          </cell>
          <cell r="I17">
            <v>0</v>
          </cell>
          <cell r="K17">
            <v>15330.599999999995</v>
          </cell>
          <cell r="L17">
            <v>1</v>
          </cell>
          <cell r="N17">
            <v>0</v>
          </cell>
          <cell r="P17">
            <v>12589.291802369549</v>
          </cell>
          <cell r="Q17">
            <v>0</v>
          </cell>
          <cell r="R17">
            <v>12213.275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604.6176480238139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400</v>
          </cell>
          <cell r="G18">
            <v>0</v>
          </cell>
          <cell r="H18">
            <v>0</v>
          </cell>
          <cell r="I18">
            <v>0</v>
          </cell>
          <cell r="K18">
            <v>15363.659999999994</v>
          </cell>
          <cell r="L18">
            <v>1</v>
          </cell>
          <cell r="N18">
            <v>0</v>
          </cell>
          <cell r="P18">
            <v>12620.518376607006</v>
          </cell>
          <cell r="Q18">
            <v>0</v>
          </cell>
          <cell r="R18">
            <v>12241.166666666666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604.66695201138191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400</v>
          </cell>
          <cell r="G19">
            <v>0</v>
          </cell>
          <cell r="H19">
            <v>0</v>
          </cell>
          <cell r="I19">
            <v>0</v>
          </cell>
          <cell r="K19">
            <v>15396.719999999994</v>
          </cell>
          <cell r="L19">
            <v>1</v>
          </cell>
          <cell r="N19">
            <v>0</v>
          </cell>
          <cell r="P19">
            <v>12651.378265691957</v>
          </cell>
          <cell r="Q19">
            <v>0</v>
          </cell>
          <cell r="R19">
            <v>12268.691666666668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604.71625599895003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400</v>
          </cell>
          <cell r="G20">
            <v>0</v>
          </cell>
          <cell r="H20">
            <v>0</v>
          </cell>
          <cell r="I20">
            <v>0</v>
          </cell>
          <cell r="K20">
            <v>15429.779999999993</v>
          </cell>
          <cell r="L20">
            <v>1</v>
          </cell>
          <cell r="N20">
            <v>0</v>
          </cell>
          <cell r="P20">
            <v>12681.863135870937</v>
          </cell>
          <cell r="Q20">
            <v>0</v>
          </cell>
          <cell r="R20">
            <v>12295.841666666667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604.76555998651816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400</v>
          </cell>
          <cell r="G21">
            <v>0</v>
          </cell>
          <cell r="H21">
            <v>0</v>
          </cell>
          <cell r="I21">
            <v>0</v>
          </cell>
          <cell r="K21">
            <v>15462.839999999993</v>
          </cell>
          <cell r="L21">
            <v>1</v>
          </cell>
          <cell r="N21">
            <v>0</v>
          </cell>
          <cell r="P21">
            <v>12711.972987143938</v>
          </cell>
          <cell r="Q21">
            <v>0</v>
          </cell>
          <cell r="R21">
            <v>12322.616666666667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604.81486397408628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400</v>
          </cell>
          <cell r="G22">
            <v>0</v>
          </cell>
          <cell r="H22">
            <v>0</v>
          </cell>
          <cell r="I22">
            <v>0</v>
          </cell>
          <cell r="K22">
            <v>15495.899999999992</v>
          </cell>
          <cell r="L22">
            <v>1</v>
          </cell>
          <cell r="N22">
            <v>0</v>
          </cell>
          <cell r="P22">
            <v>12741.716153264431</v>
          </cell>
          <cell r="Q22">
            <v>0</v>
          </cell>
          <cell r="R22">
            <v>12349.025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604.8641679616544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400</v>
          </cell>
          <cell r="G23">
            <v>0</v>
          </cell>
          <cell r="H23">
            <v>0</v>
          </cell>
          <cell r="I23">
            <v>0</v>
          </cell>
          <cell r="K23">
            <v>15528.959999999992</v>
          </cell>
          <cell r="L23">
            <v>1</v>
          </cell>
          <cell r="N23">
            <v>0</v>
          </cell>
          <cell r="P23">
            <v>12770.717615326445</v>
          </cell>
          <cell r="Q23">
            <v>0</v>
          </cell>
          <cell r="R23">
            <v>12374.691666666668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604.91347194922253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400</v>
          </cell>
          <cell r="G24">
            <v>0</v>
          </cell>
          <cell r="H24">
            <v>0</v>
          </cell>
          <cell r="I24">
            <v>0</v>
          </cell>
          <cell r="K24">
            <v>15562.019999999991</v>
          </cell>
          <cell r="L24">
            <v>1</v>
          </cell>
          <cell r="N24">
            <v>0</v>
          </cell>
          <cell r="P24">
            <v>12798.969039576505</v>
          </cell>
          <cell r="Q24">
            <v>0</v>
          </cell>
          <cell r="R24">
            <v>12399.608333333334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604.96277593679065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400</v>
          </cell>
          <cell r="G25">
            <v>0</v>
          </cell>
          <cell r="H25">
            <v>0</v>
          </cell>
          <cell r="I25">
            <v>0</v>
          </cell>
          <cell r="K25">
            <v>15595.079999999991</v>
          </cell>
          <cell r="L25">
            <v>1</v>
          </cell>
          <cell r="N25">
            <v>0</v>
          </cell>
          <cell r="P25">
            <v>12826.478759768086</v>
          </cell>
          <cell r="Q25">
            <v>0</v>
          </cell>
          <cell r="R25">
            <v>12423.783333333333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605.01047337048578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400</v>
          </cell>
          <cell r="G26">
            <v>0</v>
          </cell>
          <cell r="H26">
            <v>0</v>
          </cell>
          <cell r="I26">
            <v>0</v>
          </cell>
          <cell r="K26">
            <v>15628.13999999999</v>
          </cell>
          <cell r="L26">
            <v>1</v>
          </cell>
          <cell r="N26">
            <v>0</v>
          </cell>
          <cell r="P26">
            <v>12853.246775901183</v>
          </cell>
          <cell r="Q26">
            <v>0</v>
          </cell>
          <cell r="R26">
            <v>12447.216666666667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605.05322023817223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400</v>
          </cell>
          <cell r="G27">
            <v>0</v>
          </cell>
          <cell r="H27">
            <v>0</v>
          </cell>
          <cell r="I27">
            <v>0</v>
          </cell>
          <cell r="K27">
            <v>15661.19999999999</v>
          </cell>
          <cell r="L27">
            <v>1</v>
          </cell>
          <cell r="N27">
            <v>0</v>
          </cell>
          <cell r="P27">
            <v>12879.273087975798</v>
          </cell>
          <cell r="Q27">
            <v>0</v>
          </cell>
          <cell r="R27">
            <v>12469.908333333333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605.09596710585856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400</v>
          </cell>
          <cell r="G28">
            <v>0</v>
          </cell>
          <cell r="H28">
            <v>0</v>
          </cell>
          <cell r="I28">
            <v>0</v>
          </cell>
          <cell r="K28">
            <v>15694.259999999989</v>
          </cell>
          <cell r="L28">
            <v>1</v>
          </cell>
          <cell r="N28">
            <v>0</v>
          </cell>
          <cell r="P28">
            <v>12904.549362238467</v>
          </cell>
          <cell r="Q28">
            <v>0</v>
          </cell>
          <cell r="R28">
            <v>12491.85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605.13871397354501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400</v>
          </cell>
          <cell r="G29">
            <v>0</v>
          </cell>
          <cell r="H29">
            <v>0</v>
          </cell>
          <cell r="I29">
            <v>0</v>
          </cell>
          <cell r="K29">
            <v>15727.319999999989</v>
          </cell>
          <cell r="L29">
            <v>1</v>
          </cell>
          <cell r="N29">
            <v>0</v>
          </cell>
          <cell r="P29">
            <v>12929.083932442652</v>
          </cell>
          <cell r="Q29">
            <v>0</v>
          </cell>
          <cell r="R29">
            <v>12513.05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605.18146084123146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400</v>
          </cell>
          <cell r="G30">
            <v>0</v>
          </cell>
          <cell r="H30">
            <v>0</v>
          </cell>
          <cell r="I30">
            <v>0</v>
          </cell>
          <cell r="K30">
            <v>15760.379999999988</v>
          </cell>
          <cell r="L30">
            <v>1</v>
          </cell>
          <cell r="N30">
            <v>0</v>
          </cell>
          <cell r="P30">
            <v>12952.876798588353</v>
          </cell>
          <cell r="Q30">
            <v>0</v>
          </cell>
          <cell r="R30">
            <v>12533.508333333333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605.2242077089179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400</v>
          </cell>
          <cell r="G31">
            <v>0</v>
          </cell>
          <cell r="H31">
            <v>0</v>
          </cell>
          <cell r="I31">
            <v>0</v>
          </cell>
          <cell r="K31">
            <v>15793.439999999988</v>
          </cell>
          <cell r="L31">
            <v>1</v>
          </cell>
          <cell r="N31">
            <v>0</v>
          </cell>
          <cell r="P31">
            <v>12976.29464582808</v>
          </cell>
          <cell r="Q31">
            <v>0</v>
          </cell>
          <cell r="R31">
            <v>12553.591666666667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605.26695457660423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446</v>
          </cell>
          <cell r="G32">
            <v>0</v>
          </cell>
          <cell r="H32">
            <v>0</v>
          </cell>
          <cell r="I32">
            <v>0</v>
          </cell>
          <cell r="K32">
            <v>15830.301899999988</v>
          </cell>
          <cell r="L32">
            <v>1</v>
          </cell>
          <cell r="N32">
            <v>0</v>
          </cell>
          <cell r="P32">
            <v>12999.345807915301</v>
          </cell>
          <cell r="Q32">
            <v>0</v>
          </cell>
          <cell r="R32">
            <v>12573.308333333332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605.30970144429068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446</v>
          </cell>
          <cell r="G33">
            <v>0</v>
          </cell>
          <cell r="H33">
            <v>0</v>
          </cell>
          <cell r="I33">
            <v>0</v>
          </cell>
          <cell r="K33">
            <v>15867.163799999988</v>
          </cell>
          <cell r="L33">
            <v>1</v>
          </cell>
          <cell r="N33">
            <v>0</v>
          </cell>
          <cell r="P33">
            <v>13022.021951096545</v>
          </cell>
          <cell r="Q33">
            <v>0</v>
          </cell>
          <cell r="R33">
            <v>12592.266666666666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605.35736420176102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446</v>
          </cell>
          <cell r="G34">
            <v>0</v>
          </cell>
          <cell r="H34">
            <v>0</v>
          </cell>
          <cell r="I34">
            <v>0</v>
          </cell>
          <cell r="K34">
            <v>15904.025699999987</v>
          </cell>
          <cell r="L34">
            <v>1</v>
          </cell>
          <cell r="N34">
            <v>0</v>
          </cell>
          <cell r="P34">
            <v>13044.331409125283</v>
          </cell>
          <cell r="Q34">
            <v>0</v>
          </cell>
          <cell r="R34">
            <v>12610.858333333334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605.40502695923146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446</v>
          </cell>
          <cell r="G35">
            <v>0</v>
          </cell>
          <cell r="H35">
            <v>0</v>
          </cell>
          <cell r="I35">
            <v>0</v>
          </cell>
          <cell r="K35">
            <v>15940.887599999987</v>
          </cell>
          <cell r="L35">
            <v>1</v>
          </cell>
          <cell r="N35">
            <v>0</v>
          </cell>
          <cell r="P35">
            <v>13066.640867154019</v>
          </cell>
          <cell r="Q35">
            <v>0</v>
          </cell>
          <cell r="R35">
            <v>12629.45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605.4526897167018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446</v>
          </cell>
          <cell r="G36">
            <v>0</v>
          </cell>
          <cell r="H36">
            <v>0</v>
          </cell>
          <cell r="I36">
            <v>0</v>
          </cell>
          <cell r="K36">
            <v>15977.749499999987</v>
          </cell>
          <cell r="L36">
            <v>1</v>
          </cell>
          <cell r="N36">
            <v>0</v>
          </cell>
          <cell r="P36">
            <v>13088.950325182757</v>
          </cell>
          <cell r="Q36">
            <v>0</v>
          </cell>
          <cell r="R36">
            <v>12648.041666666666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605.50035247417213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446</v>
          </cell>
          <cell r="G37">
            <v>0</v>
          </cell>
          <cell r="H37">
            <v>0</v>
          </cell>
          <cell r="I37">
            <v>0</v>
          </cell>
          <cell r="K37">
            <v>16014.611399999987</v>
          </cell>
          <cell r="L37">
            <v>1</v>
          </cell>
          <cell r="N37">
            <v>0</v>
          </cell>
          <cell r="P37">
            <v>13111.259783211493</v>
          </cell>
          <cell r="Q37">
            <v>0</v>
          </cell>
          <cell r="R37">
            <v>12666.633333333333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605.54801523164247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446</v>
          </cell>
          <cell r="G38">
            <v>0</v>
          </cell>
          <cell r="H38">
            <v>0</v>
          </cell>
          <cell r="I38">
            <v>0</v>
          </cell>
          <cell r="K38">
            <v>16051.473299999987</v>
          </cell>
          <cell r="L38">
            <v>1</v>
          </cell>
          <cell r="N38">
            <v>0</v>
          </cell>
          <cell r="P38">
            <v>13133.56924124023</v>
          </cell>
          <cell r="Q38">
            <v>0</v>
          </cell>
          <cell r="R38">
            <v>12685.225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605.5956779891128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446</v>
          </cell>
          <cell r="G39">
            <v>0</v>
          </cell>
          <cell r="H39">
            <v>0</v>
          </cell>
          <cell r="I39">
            <v>0</v>
          </cell>
          <cell r="K39">
            <v>16088.335199999987</v>
          </cell>
          <cell r="L39">
            <v>1</v>
          </cell>
          <cell r="N39">
            <v>0</v>
          </cell>
          <cell r="P39">
            <v>13155.878699268966</v>
          </cell>
          <cell r="Q39">
            <v>0</v>
          </cell>
          <cell r="R39">
            <v>12703.816666666668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605.64334074658325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446</v>
          </cell>
          <cell r="G40">
            <v>0</v>
          </cell>
          <cell r="H40">
            <v>0</v>
          </cell>
          <cell r="I40">
            <v>0</v>
          </cell>
          <cell r="K40">
            <v>16125.197099999987</v>
          </cell>
          <cell r="L40">
            <v>1</v>
          </cell>
          <cell r="N40">
            <v>0</v>
          </cell>
          <cell r="P40">
            <v>13178.188157297704</v>
          </cell>
          <cell r="Q40">
            <v>0</v>
          </cell>
          <cell r="R40">
            <v>12722.408333333333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605.69100350405358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446</v>
          </cell>
          <cell r="G41">
            <v>0</v>
          </cell>
          <cell r="H41">
            <v>0</v>
          </cell>
          <cell r="I41">
            <v>0</v>
          </cell>
          <cell r="K41">
            <v>16162.058999999987</v>
          </cell>
          <cell r="L41">
            <v>1</v>
          </cell>
          <cell r="N41">
            <v>0</v>
          </cell>
          <cell r="P41">
            <v>13200.497615326442</v>
          </cell>
          <cell r="Q41">
            <v>0</v>
          </cell>
          <cell r="R41">
            <v>12741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605.73866626152392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446</v>
          </cell>
          <cell r="G42">
            <v>0</v>
          </cell>
          <cell r="H42">
            <v>0</v>
          </cell>
          <cell r="I42">
            <v>0</v>
          </cell>
          <cell r="K42">
            <v>16198.920899999986</v>
          </cell>
          <cell r="L42">
            <v>1</v>
          </cell>
          <cell r="N42">
            <v>0</v>
          </cell>
          <cell r="P42">
            <v>13222.807073355179</v>
          </cell>
          <cell r="Q42">
            <v>0</v>
          </cell>
          <cell r="R42">
            <v>12759.591666666667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605.78632901899425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669</v>
          </cell>
          <cell r="G43">
            <v>0</v>
          </cell>
          <cell r="H43">
            <v>0</v>
          </cell>
          <cell r="I43">
            <v>0</v>
          </cell>
          <cell r="K43">
            <v>16254.213749999986</v>
          </cell>
          <cell r="L43">
            <v>1</v>
          </cell>
          <cell r="N43">
            <v>0</v>
          </cell>
          <cell r="P43">
            <v>13245.116531383916</v>
          </cell>
          <cell r="Q43">
            <v>0</v>
          </cell>
          <cell r="R43">
            <v>12778.183333333332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605.83399177646459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892</v>
          </cell>
          <cell r="G44">
            <v>0</v>
          </cell>
          <cell r="H44">
            <v>0</v>
          </cell>
          <cell r="I44">
            <v>0</v>
          </cell>
          <cell r="K44">
            <v>16327.937549999986</v>
          </cell>
          <cell r="L44">
            <v>1</v>
          </cell>
          <cell r="N44">
            <v>0</v>
          </cell>
          <cell r="P44">
            <v>13267.425989412654</v>
          </cell>
          <cell r="Q44">
            <v>0</v>
          </cell>
          <cell r="R44">
            <v>12794.916666666666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605.9054859126702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3123</v>
          </cell>
          <cell r="G45">
            <v>0</v>
          </cell>
          <cell r="H45">
            <v>0</v>
          </cell>
          <cell r="I45">
            <v>0</v>
          </cell>
          <cell r="K45">
            <v>16586.053499999987</v>
          </cell>
          <cell r="L45">
            <v>1</v>
          </cell>
          <cell r="N45">
            <v>0</v>
          </cell>
          <cell r="P45">
            <v>13289.73544744139</v>
          </cell>
          <cell r="Q45">
            <v>0</v>
          </cell>
          <cell r="R45">
            <v>12809.791666666666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606.00081142761087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5353</v>
          </cell>
          <cell r="G46">
            <v>0</v>
          </cell>
          <cell r="H46">
            <v>0</v>
          </cell>
          <cell r="I46">
            <v>0</v>
          </cell>
          <cell r="K46">
            <v>17028.478949999986</v>
          </cell>
          <cell r="L46">
            <v>1</v>
          </cell>
          <cell r="N46">
            <v>0</v>
          </cell>
          <cell r="P46">
            <v>13312.044905470126</v>
          </cell>
          <cell r="Q46">
            <v>0</v>
          </cell>
          <cell r="R46">
            <v>12806.075000000001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606.3345575970726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7137</v>
          </cell>
          <cell r="G47">
            <v>0</v>
          </cell>
          <cell r="H47">
            <v>0</v>
          </cell>
          <cell r="I47">
            <v>0</v>
          </cell>
          <cell r="K47">
            <v>17618.351999999984</v>
          </cell>
          <cell r="L47">
            <v>1</v>
          </cell>
          <cell r="N47">
            <v>0</v>
          </cell>
          <cell r="P47">
            <v>13334.354363498865</v>
          </cell>
          <cell r="Q47">
            <v>0</v>
          </cell>
          <cell r="R47">
            <v>12783.775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606.90661755388612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8922</v>
          </cell>
          <cell r="G48">
            <v>0</v>
          </cell>
          <cell r="H48">
            <v>0</v>
          </cell>
          <cell r="I48">
            <v>0</v>
          </cell>
          <cell r="K48">
            <v>18355.755299999986</v>
          </cell>
          <cell r="L48">
            <v>1</v>
          </cell>
          <cell r="N48">
            <v>0</v>
          </cell>
          <cell r="P48">
            <v>13356.6638215276</v>
          </cell>
          <cell r="Q48">
            <v>0</v>
          </cell>
          <cell r="R48">
            <v>12746.608333333334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607.66932854058109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11677</v>
          </cell>
          <cell r="G49">
            <v>0</v>
          </cell>
          <cell r="H49">
            <v>0</v>
          </cell>
          <cell r="I49">
            <v>0</v>
          </cell>
          <cell r="K49">
            <v>19320.859349999988</v>
          </cell>
          <cell r="L49">
            <v>1</v>
          </cell>
          <cell r="N49">
            <v>0</v>
          </cell>
          <cell r="P49">
            <v>13378.97327955634</v>
          </cell>
          <cell r="Q49">
            <v>0</v>
          </cell>
          <cell r="R49">
            <v>12694.566666666668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608.62279742432668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14987</v>
          </cell>
          <cell r="G50">
            <v>0</v>
          </cell>
          <cell r="H50">
            <v>0</v>
          </cell>
          <cell r="I50">
            <v>0</v>
          </cell>
          <cell r="K50">
            <v>20559.534899999988</v>
          </cell>
          <cell r="L50">
            <v>1</v>
          </cell>
          <cell r="N50">
            <v>0</v>
          </cell>
          <cell r="P50">
            <v>13401.282737585076</v>
          </cell>
          <cell r="Q50">
            <v>0</v>
          </cell>
          <cell r="R50">
            <v>12619.566666666668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609.87068535926244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16653</v>
          </cell>
          <cell r="G51">
            <v>0</v>
          </cell>
          <cell r="H51">
            <v>0</v>
          </cell>
          <cell r="I51">
            <v>0</v>
          </cell>
          <cell r="K51">
            <v>21935.905349999986</v>
          </cell>
          <cell r="L51">
            <v>1</v>
          </cell>
          <cell r="N51">
            <v>0</v>
          </cell>
          <cell r="P51">
            <v>13423.592195613814</v>
          </cell>
          <cell r="Q51">
            <v>0</v>
          </cell>
          <cell r="R51">
            <v>12516.983333333334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611.30076938191269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18318</v>
          </cell>
          <cell r="G52">
            <v>0</v>
          </cell>
          <cell r="H52">
            <v>0</v>
          </cell>
          <cell r="I52">
            <v>0</v>
          </cell>
          <cell r="K52">
            <v>23449.888049999987</v>
          </cell>
          <cell r="L52">
            <v>1</v>
          </cell>
          <cell r="N52">
            <v>0</v>
          </cell>
          <cell r="P52">
            <v>13445.90165364255</v>
          </cell>
          <cell r="Q52">
            <v>0</v>
          </cell>
          <cell r="R52">
            <v>12400.516666666666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612.87308494159095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17809</v>
          </cell>
          <cell r="G53">
            <v>0</v>
          </cell>
          <cell r="H53">
            <v>0</v>
          </cell>
          <cell r="I53">
            <v>0</v>
          </cell>
          <cell r="K53">
            <v>24921.801899999988</v>
          </cell>
          <cell r="L53">
            <v>1</v>
          </cell>
          <cell r="N53">
            <v>0</v>
          </cell>
          <cell r="P53">
            <v>13468.211111671286</v>
          </cell>
          <cell r="Q53">
            <v>0</v>
          </cell>
          <cell r="R53">
            <v>12270.174999999999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614.60260373233052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15380</v>
          </cell>
          <cell r="G54">
            <v>0</v>
          </cell>
          <cell r="H54">
            <v>0</v>
          </cell>
          <cell r="I54">
            <v>0</v>
          </cell>
          <cell r="K54">
            <v>26192.958899999987</v>
          </cell>
          <cell r="L54">
            <v>1</v>
          </cell>
          <cell r="N54">
            <v>0</v>
          </cell>
          <cell r="P54">
            <v>13490.520569700026</v>
          </cell>
          <cell r="Q54">
            <v>0</v>
          </cell>
          <cell r="R54">
            <v>12154.410023750001</v>
          </cell>
          <cell r="S54">
            <v>510.33502374999983</v>
          </cell>
          <cell r="U54">
            <v>0</v>
          </cell>
          <cell r="V54">
            <v>1200</v>
          </cell>
          <cell r="W54">
            <v>3200</v>
          </cell>
          <cell r="Z54">
            <v>616.14317406108637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14155</v>
          </cell>
          <cell r="G55">
            <v>0</v>
          </cell>
          <cell r="H55">
            <v>0</v>
          </cell>
          <cell r="I55">
            <v>0</v>
          </cell>
          <cell r="K55">
            <v>27362.869649999986</v>
          </cell>
          <cell r="L55">
            <v>1</v>
          </cell>
          <cell r="N55">
            <v>0</v>
          </cell>
          <cell r="P55">
            <v>13512.830027728762</v>
          </cell>
          <cell r="Q55">
            <v>0</v>
          </cell>
          <cell r="R55">
            <v>12064.441152916666</v>
          </cell>
          <cell r="S55">
            <v>526.22448624999981</v>
          </cell>
          <cell r="U55">
            <v>0</v>
          </cell>
          <cell r="V55">
            <v>1200</v>
          </cell>
          <cell r="W55">
            <v>3200</v>
          </cell>
          <cell r="Z55">
            <v>617.43596724786016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12490</v>
          </cell>
          <cell r="G56">
            <v>0</v>
          </cell>
          <cell r="H56">
            <v>0</v>
          </cell>
          <cell r="I56">
            <v>0</v>
          </cell>
          <cell r="K56">
            <v>28395.168149999987</v>
          </cell>
          <cell r="L56">
            <v>1</v>
          </cell>
          <cell r="N56">
            <v>0</v>
          </cell>
          <cell r="P56">
            <v>13535.139485757498</v>
          </cell>
          <cell r="Q56">
            <v>0</v>
          </cell>
          <cell r="R56">
            <v>11983.415037291667</v>
          </cell>
          <cell r="S56">
            <v>540.8483706249998</v>
          </cell>
          <cell r="U56">
            <v>0</v>
          </cell>
          <cell r="V56">
            <v>1200</v>
          </cell>
          <cell r="W56">
            <v>3200</v>
          </cell>
          <cell r="Z56">
            <v>618.62579088627263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11657</v>
          </cell>
          <cell r="G57">
            <v>0</v>
          </cell>
          <cell r="H57">
            <v>0</v>
          </cell>
          <cell r="I57">
            <v>0</v>
          </cell>
          <cell r="K57">
            <v>29358.619199999986</v>
          </cell>
          <cell r="L57">
            <v>1</v>
          </cell>
          <cell r="N57">
            <v>0</v>
          </cell>
          <cell r="P57">
            <v>13557.448943786236</v>
          </cell>
          <cell r="Q57">
            <v>0</v>
          </cell>
          <cell r="R57">
            <v>11914.543768541665</v>
          </cell>
          <cell r="S57">
            <v>553.75210187499988</v>
          </cell>
          <cell r="U57">
            <v>0</v>
          </cell>
          <cell r="V57">
            <v>1200</v>
          </cell>
          <cell r="W57">
            <v>3200</v>
          </cell>
          <cell r="Z57">
            <v>619.67565999568785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10824</v>
          </cell>
          <cell r="G58">
            <v>0</v>
          </cell>
          <cell r="H58">
            <v>0</v>
          </cell>
          <cell r="I58">
            <v>0</v>
          </cell>
          <cell r="K58">
            <v>30253.222799999985</v>
          </cell>
          <cell r="L58">
            <v>1</v>
          </cell>
          <cell r="N58">
            <v>0</v>
          </cell>
          <cell r="P58">
            <v>13579.711923777413</v>
          </cell>
          <cell r="Q58">
            <v>0</v>
          </cell>
          <cell r="R58">
            <v>11851.707097638888</v>
          </cell>
          <cell r="S58">
            <v>565.79523999999981</v>
          </cell>
          <cell r="U58">
            <v>0</v>
          </cell>
          <cell r="V58">
            <v>1200</v>
          </cell>
          <cell r="W58">
            <v>3200</v>
          </cell>
          <cell r="Z58">
            <v>620.57592880183711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9575</v>
          </cell>
          <cell r="G59">
            <v>0</v>
          </cell>
          <cell r="H59">
            <v>0</v>
          </cell>
          <cell r="I59">
            <v>0</v>
          </cell>
          <cell r="K59">
            <v>31044.596549999984</v>
          </cell>
          <cell r="L59">
            <v>1</v>
          </cell>
          <cell r="N59">
            <v>0</v>
          </cell>
          <cell r="P59">
            <v>13601.92842573103</v>
          </cell>
          <cell r="Q59">
            <v>0</v>
          </cell>
          <cell r="R59">
            <v>11794.905024583333</v>
          </cell>
          <cell r="S59">
            <v>576.97778499999981</v>
          </cell>
          <cell r="U59">
            <v>0</v>
          </cell>
          <cell r="V59">
            <v>1200</v>
          </cell>
          <cell r="W59">
            <v>3200</v>
          </cell>
          <cell r="Z59">
            <v>621.3753029585481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8326</v>
          </cell>
          <cell r="G60">
            <v>0</v>
          </cell>
          <cell r="H60">
            <v>0</v>
          </cell>
          <cell r="I60">
            <v>0</v>
          </cell>
          <cell r="K60">
            <v>31732.740449999983</v>
          </cell>
          <cell r="L60">
            <v>1</v>
          </cell>
          <cell r="N60">
            <v>0</v>
          </cell>
          <cell r="P60">
            <v>13624.098449647086</v>
          </cell>
          <cell r="Q60">
            <v>0</v>
          </cell>
          <cell r="R60">
            <v>11747.174436041667</v>
          </cell>
          <cell r="S60">
            <v>586.86995687499984</v>
          </cell>
          <cell r="U60">
            <v>0</v>
          </cell>
          <cell r="V60">
            <v>1200</v>
          </cell>
          <cell r="W60">
            <v>3200</v>
          </cell>
          <cell r="Z60">
            <v>622.08243595471481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7494</v>
          </cell>
          <cell r="G61">
            <v>0</v>
          </cell>
          <cell r="H61">
            <v>0</v>
          </cell>
          <cell r="I61">
            <v>0</v>
          </cell>
          <cell r="K61">
            <v>32352.119549999981</v>
          </cell>
          <cell r="L61">
            <v>1</v>
          </cell>
          <cell r="N61">
            <v>0</v>
          </cell>
          <cell r="P61">
            <v>13646.221995525582</v>
          </cell>
          <cell r="Q61">
            <v>0</v>
          </cell>
          <cell r="R61">
            <v>11708.515332013889</v>
          </cell>
          <cell r="S61">
            <v>595.47175562499979</v>
          </cell>
          <cell r="U61">
            <v>0</v>
          </cell>
          <cell r="V61">
            <v>1200</v>
          </cell>
          <cell r="W61">
            <v>3200</v>
          </cell>
          <cell r="Z61">
            <v>622.69732779033711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6661</v>
          </cell>
          <cell r="G62">
            <v>0</v>
          </cell>
          <cell r="H62">
            <v>0</v>
          </cell>
          <cell r="I62">
            <v>0</v>
          </cell>
          <cell r="K62">
            <v>32902.651199999978</v>
          </cell>
          <cell r="L62">
            <v>1</v>
          </cell>
          <cell r="N62">
            <v>0</v>
          </cell>
          <cell r="P62">
            <v>13668.299063366521</v>
          </cell>
          <cell r="Q62">
            <v>0</v>
          </cell>
          <cell r="R62">
            <v>11675.883525624999</v>
          </cell>
          <cell r="S62">
            <v>603.21399437499974</v>
          </cell>
          <cell r="U62">
            <v>0</v>
          </cell>
          <cell r="V62">
            <v>1200</v>
          </cell>
          <cell r="W62">
            <v>3200</v>
          </cell>
          <cell r="Z62">
            <v>623.2507747536032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5828</v>
          </cell>
          <cell r="G63">
            <v>0</v>
          </cell>
          <cell r="H63">
            <v>0</v>
          </cell>
          <cell r="I63">
            <v>0</v>
          </cell>
          <cell r="K63">
            <v>33384.335399999982</v>
          </cell>
          <cell r="L63">
            <v>1</v>
          </cell>
          <cell r="N63">
            <v>0</v>
          </cell>
          <cell r="P63">
            <v>13690.329653169902</v>
          </cell>
          <cell r="Q63">
            <v>0</v>
          </cell>
          <cell r="R63">
            <v>11649.286317083333</v>
          </cell>
          <cell r="S63">
            <v>610.09563999999978</v>
          </cell>
          <cell r="U63">
            <v>0</v>
          </cell>
          <cell r="V63">
            <v>1200</v>
          </cell>
          <cell r="W63">
            <v>3200</v>
          </cell>
          <cell r="Z63">
            <v>623.74270299250304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4996</v>
          </cell>
          <cell r="G64">
            <v>0</v>
          </cell>
          <cell r="H64">
            <v>0</v>
          </cell>
          <cell r="I64">
            <v>0</v>
          </cell>
          <cell r="K64">
            <v>33797.254799999981</v>
          </cell>
          <cell r="L64">
            <v>1</v>
          </cell>
          <cell r="N64">
            <v>0</v>
          </cell>
          <cell r="P64">
            <v>13712.313764935718</v>
          </cell>
          <cell r="Q64">
            <v>0</v>
          </cell>
          <cell r="R64">
            <v>11628.72370638889</v>
          </cell>
          <cell r="S64">
            <v>616.11669249999977</v>
          </cell>
          <cell r="U64">
            <v>0</v>
          </cell>
          <cell r="V64">
            <v>1200</v>
          </cell>
          <cell r="W64">
            <v>3200</v>
          </cell>
          <cell r="Z64">
            <v>624.17311250703665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4788</v>
          </cell>
          <cell r="G65">
            <v>0</v>
          </cell>
          <cell r="H65">
            <v>0</v>
          </cell>
          <cell r="I65">
            <v>0</v>
          </cell>
          <cell r="K65">
            <v>34192.982999999978</v>
          </cell>
          <cell r="L65">
            <v>1</v>
          </cell>
          <cell r="N65">
            <v>0</v>
          </cell>
          <cell r="P65">
            <v>13734.251398663975</v>
          </cell>
          <cell r="Q65">
            <v>0</v>
          </cell>
          <cell r="R65">
            <v>11614.188393333334</v>
          </cell>
          <cell r="S65">
            <v>621.27818499999978</v>
          </cell>
          <cell r="U65">
            <v>0</v>
          </cell>
          <cell r="V65">
            <v>1200</v>
          </cell>
          <cell r="W65">
            <v>3200</v>
          </cell>
          <cell r="Z65">
            <v>624.54207714921415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4580</v>
          </cell>
          <cell r="G66">
            <v>0</v>
          </cell>
          <cell r="H66">
            <v>0</v>
          </cell>
          <cell r="I66">
            <v>0</v>
          </cell>
          <cell r="K66">
            <v>34571.519999999975</v>
          </cell>
          <cell r="L66">
            <v>1</v>
          </cell>
          <cell r="N66">
            <v>0</v>
          </cell>
          <cell r="P66">
            <v>13756.142554354674</v>
          </cell>
          <cell r="Q66">
            <v>0</v>
          </cell>
          <cell r="R66">
            <v>11601.125047916667</v>
          </cell>
          <cell r="S66">
            <v>626.22478749999971</v>
          </cell>
          <cell r="U66">
            <v>0</v>
          </cell>
          <cell r="V66">
            <v>1200</v>
          </cell>
          <cell r="W66">
            <v>3200</v>
          </cell>
          <cell r="Z66">
            <v>624.89568057330246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4371</v>
          </cell>
          <cell r="G67">
            <v>0</v>
          </cell>
          <cell r="H67">
            <v>0</v>
          </cell>
          <cell r="I67">
            <v>0</v>
          </cell>
          <cell r="K67">
            <v>34932.783149999974</v>
          </cell>
          <cell r="L67">
            <v>1</v>
          </cell>
          <cell r="N67">
            <v>0</v>
          </cell>
          <cell r="P67">
            <v>13777.987232007814</v>
          </cell>
          <cell r="Q67">
            <v>0</v>
          </cell>
          <cell r="R67">
            <v>11589.53367013889</v>
          </cell>
          <cell r="S67">
            <v>630.95649999999966</v>
          </cell>
          <cell r="U67">
            <v>0</v>
          </cell>
          <cell r="V67">
            <v>1200</v>
          </cell>
          <cell r="W67">
            <v>3200</v>
          </cell>
          <cell r="Z67">
            <v>625.20369275299163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4163</v>
          </cell>
          <cell r="G68">
            <v>0</v>
          </cell>
          <cell r="H68">
            <v>0</v>
          </cell>
          <cell r="I68">
            <v>0</v>
          </cell>
          <cell r="K68">
            <v>35276.855099999972</v>
          </cell>
          <cell r="L68">
            <v>1</v>
          </cell>
          <cell r="N68">
            <v>0</v>
          </cell>
          <cell r="P68">
            <v>13799.785431623388</v>
          </cell>
          <cell r="Q68">
            <v>0</v>
          </cell>
          <cell r="R68">
            <v>11579.421560208335</v>
          </cell>
          <cell r="S68">
            <v>635.47228937499972</v>
          </cell>
          <cell r="U68">
            <v>0</v>
          </cell>
          <cell r="V68">
            <v>1200</v>
          </cell>
          <cell r="W68">
            <v>3200</v>
          </cell>
          <cell r="Z68">
            <v>625.48478326667805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3955</v>
          </cell>
          <cell r="G69">
            <v>0</v>
          </cell>
          <cell r="H69">
            <v>0</v>
          </cell>
          <cell r="I69">
            <v>0</v>
          </cell>
          <cell r="K69">
            <v>35603.735849999968</v>
          </cell>
          <cell r="L69">
            <v>1</v>
          </cell>
          <cell r="N69">
            <v>0</v>
          </cell>
          <cell r="P69">
            <v>13821.537153201409</v>
          </cell>
          <cell r="Q69">
            <v>0</v>
          </cell>
          <cell r="R69">
            <v>11570.781417916667</v>
          </cell>
          <cell r="S69">
            <v>639.77318874999969</v>
          </cell>
          <cell r="U69">
            <v>0</v>
          </cell>
          <cell r="V69">
            <v>1200</v>
          </cell>
          <cell r="W69">
            <v>3200</v>
          </cell>
          <cell r="Z69">
            <v>625.75249770467315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3747</v>
          </cell>
          <cell r="G70">
            <v>0</v>
          </cell>
          <cell r="H70">
            <v>0</v>
          </cell>
          <cell r="I70">
            <v>0</v>
          </cell>
          <cell r="K70">
            <v>35913.425399999971</v>
          </cell>
          <cell r="L70">
            <v>1</v>
          </cell>
          <cell r="N70">
            <v>0</v>
          </cell>
          <cell r="P70">
            <v>13843.242396741869</v>
          </cell>
          <cell r="Q70">
            <v>0</v>
          </cell>
          <cell r="R70">
            <v>11563.613243263888</v>
          </cell>
          <cell r="S70">
            <v>643.85919812499958</v>
          </cell>
          <cell r="U70">
            <v>0</v>
          </cell>
          <cell r="V70">
            <v>1200</v>
          </cell>
          <cell r="W70">
            <v>3200</v>
          </cell>
          <cell r="Z70">
            <v>626.0068360669768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3580</v>
          </cell>
          <cell r="G71">
            <v>0</v>
          </cell>
          <cell r="H71">
            <v>0</v>
          </cell>
          <cell r="I71">
            <v>0</v>
          </cell>
          <cell r="K71">
            <v>36209.312399999973</v>
          </cell>
          <cell r="L71">
            <v>1</v>
          </cell>
          <cell r="N71">
            <v>0</v>
          </cell>
          <cell r="P71">
            <v>13864.901162244767</v>
          </cell>
          <cell r="Q71">
            <v>0</v>
          </cell>
          <cell r="R71">
            <v>11557.917036249999</v>
          </cell>
          <cell r="S71">
            <v>647.73031749999961</v>
          </cell>
          <cell r="U71">
            <v>0</v>
          </cell>
          <cell r="V71">
            <v>1200</v>
          </cell>
          <cell r="W71">
            <v>3200</v>
          </cell>
          <cell r="Z71">
            <v>626.24779835358925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3414</v>
          </cell>
          <cell r="G72">
            <v>0</v>
          </cell>
          <cell r="H72">
            <v>0</v>
          </cell>
          <cell r="I72">
            <v>0</v>
          </cell>
          <cell r="K72">
            <v>36491.479499999972</v>
          </cell>
          <cell r="L72">
            <v>1</v>
          </cell>
          <cell r="N72">
            <v>0</v>
          </cell>
          <cell r="P72">
            <v>13886.513449710104</v>
          </cell>
          <cell r="Q72">
            <v>0</v>
          </cell>
          <cell r="R72">
            <v>11553.393488333331</v>
          </cell>
          <cell r="S72">
            <v>651.42890499999965</v>
          </cell>
          <cell r="U72">
            <v>0</v>
          </cell>
          <cell r="V72">
            <v>1200</v>
          </cell>
          <cell r="W72">
            <v>3200</v>
          </cell>
          <cell r="Z72">
            <v>626.47802119481491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3372</v>
          </cell>
          <cell r="G73">
            <v>0</v>
          </cell>
          <cell r="H73">
            <v>0</v>
          </cell>
          <cell r="I73">
            <v>0</v>
          </cell>
          <cell r="K73">
            <v>36770.175299999974</v>
          </cell>
          <cell r="L73">
            <v>1</v>
          </cell>
          <cell r="N73">
            <v>0</v>
          </cell>
          <cell r="P73">
            <v>13908.079259137887</v>
          </cell>
          <cell r="Q73">
            <v>0</v>
          </cell>
          <cell r="R73">
            <v>11550.035299305555</v>
          </cell>
          <cell r="S73">
            <v>654.95599374999961</v>
          </cell>
          <cell r="U73">
            <v>0</v>
          </cell>
          <cell r="V73">
            <v>1200</v>
          </cell>
          <cell r="W73">
            <v>3200</v>
          </cell>
          <cell r="Z73">
            <v>626.69756889870996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3331</v>
          </cell>
          <cell r="G74">
            <v>0</v>
          </cell>
          <cell r="H74">
            <v>0</v>
          </cell>
          <cell r="I74">
            <v>0</v>
          </cell>
          <cell r="K74">
            <v>37045.482449999974</v>
          </cell>
          <cell r="L74">
            <v>1</v>
          </cell>
          <cell r="N74">
            <v>0</v>
          </cell>
          <cell r="P74">
            <v>13929.598590528105</v>
          </cell>
          <cell r="Q74">
            <v>0</v>
          </cell>
          <cell r="R74">
            <v>11546.937243333334</v>
          </cell>
          <cell r="S74">
            <v>658.43969124999967</v>
          </cell>
          <cell r="U74">
            <v>0</v>
          </cell>
          <cell r="V74">
            <v>1200</v>
          </cell>
          <cell r="W74">
            <v>3200</v>
          </cell>
          <cell r="Z74">
            <v>626.91441566424419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4163</v>
          </cell>
          <cell r="G75">
            <v>0</v>
          </cell>
          <cell r="H75">
            <v>0</v>
          </cell>
          <cell r="I75">
            <v>0</v>
          </cell>
          <cell r="K75">
            <v>37389.554399999972</v>
          </cell>
          <cell r="L75">
            <v>1</v>
          </cell>
          <cell r="N75">
            <v>0</v>
          </cell>
          <cell r="P75">
            <v>13951.071443880764</v>
          </cell>
          <cell r="Q75">
            <v>0</v>
          </cell>
          <cell r="R75">
            <v>11544.092020208334</v>
          </cell>
          <cell r="S75">
            <v>661.88103062499965</v>
          </cell>
          <cell r="U75">
            <v>0</v>
          </cell>
          <cell r="V75">
            <v>1200</v>
          </cell>
          <cell r="W75">
            <v>3200</v>
          </cell>
          <cell r="Z75">
            <v>627.12862579947398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4996</v>
          </cell>
          <cell r="G76">
            <v>0</v>
          </cell>
          <cell r="H76">
            <v>0</v>
          </cell>
          <cell r="I76">
            <v>0</v>
          </cell>
          <cell r="K76">
            <v>37802.473799999971</v>
          </cell>
          <cell r="L76">
            <v>1</v>
          </cell>
          <cell r="N76">
            <v>0</v>
          </cell>
          <cell r="P76">
            <v>13972.497819195863</v>
          </cell>
          <cell r="Q76">
            <v>0</v>
          </cell>
          <cell r="R76">
            <v>11535.126548055556</v>
          </cell>
          <cell r="S76">
            <v>666.18192999999962</v>
          </cell>
          <cell r="U76">
            <v>0</v>
          </cell>
          <cell r="V76">
            <v>1200</v>
          </cell>
          <cell r="W76">
            <v>3200</v>
          </cell>
          <cell r="Z76">
            <v>627.39634023746908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6661</v>
          </cell>
          <cell r="G77">
            <v>0</v>
          </cell>
          <cell r="H77">
            <v>0</v>
          </cell>
          <cell r="I77">
            <v>0</v>
          </cell>
          <cell r="K77">
            <v>38353.005449999968</v>
          </cell>
          <cell r="L77">
            <v>1</v>
          </cell>
          <cell r="N77">
            <v>0</v>
          </cell>
          <cell r="P77">
            <v>13993.877716473404</v>
          </cell>
          <cell r="Q77">
            <v>0</v>
          </cell>
          <cell r="R77">
            <v>11520.033526666666</v>
          </cell>
          <cell r="S77">
            <v>671.34342249999963</v>
          </cell>
          <cell r="U77">
            <v>0</v>
          </cell>
          <cell r="V77">
            <v>1200</v>
          </cell>
          <cell r="W77">
            <v>3200</v>
          </cell>
          <cell r="Z77">
            <v>627.71762328628563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8326</v>
          </cell>
          <cell r="G78">
            <v>0</v>
          </cell>
          <cell r="H78">
            <v>0</v>
          </cell>
          <cell r="I78">
            <v>0</v>
          </cell>
          <cell r="K78">
            <v>39041.149349999971</v>
          </cell>
          <cell r="L78">
            <v>1</v>
          </cell>
          <cell r="N78">
            <v>0</v>
          </cell>
          <cell r="P78">
            <v>14015.211135713384</v>
          </cell>
          <cell r="Q78">
            <v>0</v>
          </cell>
          <cell r="R78">
            <v>11492.739182708334</v>
          </cell>
          <cell r="S78">
            <v>678.22506812499955</v>
          </cell>
          <cell r="U78">
            <v>0</v>
          </cell>
          <cell r="V78">
            <v>1200</v>
          </cell>
          <cell r="W78">
            <v>3200</v>
          </cell>
          <cell r="Z78">
            <v>628.14597924868895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9159</v>
          </cell>
          <cell r="G79">
            <v>0</v>
          </cell>
          <cell r="H79">
            <v>0</v>
          </cell>
          <cell r="I79">
            <v>0</v>
          </cell>
          <cell r="K79">
            <v>39798.140699999967</v>
          </cell>
          <cell r="L79">
            <v>1</v>
          </cell>
          <cell r="N79">
            <v>0</v>
          </cell>
          <cell r="P79">
            <v>14036.498076915803</v>
          </cell>
          <cell r="Q79">
            <v>0</v>
          </cell>
          <cell r="R79">
            <v>11453.243516180555</v>
          </cell>
          <cell r="S79">
            <v>686.82686687499961</v>
          </cell>
          <cell r="U79">
            <v>0</v>
          </cell>
          <cell r="V79">
            <v>1200</v>
          </cell>
          <cell r="W79">
            <v>3200</v>
          </cell>
          <cell r="Z79">
            <v>628.68140812467902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9992</v>
          </cell>
          <cell r="G80">
            <v>0</v>
          </cell>
          <cell r="H80">
            <v>0</v>
          </cell>
          <cell r="I80">
            <v>0</v>
          </cell>
          <cell r="K80">
            <v>40623.979499999965</v>
          </cell>
          <cell r="L80">
            <v>1</v>
          </cell>
          <cell r="N80">
            <v>0</v>
          </cell>
          <cell r="P80">
            <v>14057.738540080665</v>
          </cell>
          <cell r="Q80">
            <v>0</v>
          </cell>
          <cell r="R80">
            <v>11407.620300416667</v>
          </cell>
          <cell r="S80">
            <v>696.28925874999959</v>
          </cell>
          <cell r="U80">
            <v>0</v>
          </cell>
          <cell r="V80">
            <v>1200</v>
          </cell>
          <cell r="W80">
            <v>3200</v>
          </cell>
          <cell r="Z80">
            <v>629.27040561149056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10408</v>
          </cell>
          <cell r="G81">
            <v>0</v>
          </cell>
          <cell r="H81">
            <v>0</v>
          </cell>
          <cell r="I81">
            <v>0</v>
          </cell>
          <cell r="K81">
            <v>41484.200699999965</v>
          </cell>
          <cell r="L81">
            <v>1</v>
          </cell>
          <cell r="N81">
            <v>0</v>
          </cell>
          <cell r="P81">
            <v>14078.932525207963</v>
          </cell>
          <cell r="Q81">
            <v>0</v>
          </cell>
          <cell r="R81">
            <v>11355.869535416667</v>
          </cell>
          <cell r="S81">
            <v>706.61224374999961</v>
          </cell>
          <cell r="U81">
            <v>0</v>
          </cell>
          <cell r="V81">
            <v>1200</v>
          </cell>
          <cell r="W81">
            <v>3200</v>
          </cell>
          <cell r="Z81">
            <v>629.91297170912367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10824</v>
          </cell>
          <cell r="G82">
            <v>0</v>
          </cell>
          <cell r="H82">
            <v>0</v>
          </cell>
          <cell r="I82">
            <v>0</v>
          </cell>
          <cell r="K82">
            <v>42378.804299999967</v>
          </cell>
          <cell r="L82">
            <v>1</v>
          </cell>
          <cell r="N82">
            <v>0</v>
          </cell>
          <cell r="P82">
            <v>14100.080032297703</v>
          </cell>
          <cell r="Q82">
            <v>0</v>
          </cell>
          <cell r="R82">
            <v>11301.035408055555</v>
          </cell>
          <cell r="S82">
            <v>717.36500874999956</v>
          </cell>
          <cell r="U82">
            <v>0</v>
          </cell>
          <cell r="V82">
            <v>1200</v>
          </cell>
          <cell r="W82">
            <v>3200</v>
          </cell>
          <cell r="Z82">
            <v>630.50692387309334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11241</v>
          </cell>
          <cell r="G83">
            <v>0</v>
          </cell>
          <cell r="H83">
            <v>0</v>
          </cell>
          <cell r="I83">
            <v>0</v>
          </cell>
          <cell r="K83">
            <v>43307.872949999968</v>
          </cell>
          <cell r="L83">
            <v>1</v>
          </cell>
          <cell r="N83">
            <v>0</v>
          </cell>
          <cell r="P83">
            <v>14121.181061349884</v>
          </cell>
          <cell r="Q83">
            <v>0</v>
          </cell>
          <cell r="R83">
            <v>11243.117918333333</v>
          </cell>
          <cell r="S83">
            <v>728.54755374999957</v>
          </cell>
          <cell r="U83">
            <v>0</v>
          </cell>
          <cell r="V83">
            <v>1200</v>
          </cell>
          <cell r="W83">
            <v>3200</v>
          </cell>
          <cell r="Z83">
            <v>631.11290152801121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11657</v>
          </cell>
          <cell r="G84">
            <v>0</v>
          </cell>
          <cell r="H84">
            <v>0</v>
          </cell>
          <cell r="I84">
            <v>0</v>
          </cell>
          <cell r="K84">
            <v>44271.323999999971</v>
          </cell>
          <cell r="L84">
            <v>2</v>
          </cell>
          <cell r="N84">
            <v>0</v>
          </cell>
          <cell r="P84">
            <v>14142.235612364504</v>
          </cell>
          <cell r="Q84">
            <v>0</v>
          </cell>
          <cell r="R84">
            <v>11182.109766041667</v>
          </cell>
          <cell r="S84">
            <v>740.16091187499956</v>
          </cell>
          <cell r="U84">
            <v>0</v>
          </cell>
          <cell r="V84">
            <v>1200</v>
          </cell>
          <cell r="W84">
            <v>3200</v>
          </cell>
          <cell r="Z84">
            <v>631.74222477440185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11657</v>
          </cell>
          <cell r="G85">
            <v>758.81619999999862</v>
          </cell>
          <cell r="H85">
            <v>0</v>
          </cell>
          <cell r="I85">
            <v>0</v>
          </cell>
          <cell r="K85">
            <v>45172.058891069973</v>
          </cell>
          <cell r="L85">
            <v>2</v>
          </cell>
          <cell r="N85">
            <v>758.81619999999862</v>
          </cell>
          <cell r="P85">
            <v>14163.243685341564</v>
          </cell>
          <cell r="Q85">
            <v>0</v>
          </cell>
          <cell r="R85">
            <v>11115.814201388888</v>
          </cell>
          <cell r="S85">
            <v>758.81619999999862</v>
          </cell>
          <cell r="U85">
            <v>0</v>
          </cell>
          <cell r="V85">
            <v>1200</v>
          </cell>
          <cell r="W85">
            <v>3200</v>
          </cell>
          <cell r="Z85">
            <v>632.39483762763348</v>
          </cell>
          <cell r="AA85">
            <v>0</v>
          </cell>
          <cell r="AB85">
            <v>0</v>
          </cell>
          <cell r="AD85">
            <v>758.81619999999862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11657</v>
          </cell>
          <cell r="G86">
            <v>803.85294455349867</v>
          </cell>
          <cell r="H86">
            <v>0</v>
          </cell>
          <cell r="I86">
            <v>0</v>
          </cell>
          <cell r="K86">
            <v>46069.071495202632</v>
          </cell>
          <cell r="L86">
            <v>2</v>
          </cell>
          <cell r="N86">
            <v>803.85294455349867</v>
          </cell>
          <cell r="P86">
            <v>14177.881493144185</v>
          </cell>
          <cell r="Q86">
            <v>0</v>
          </cell>
          <cell r="R86">
            <v>11039.633072916668</v>
          </cell>
          <cell r="S86">
            <v>803.85294455349867</v>
          </cell>
          <cell r="U86">
            <v>0</v>
          </cell>
          <cell r="V86">
            <v>1200</v>
          </cell>
          <cell r="W86">
            <v>3200</v>
          </cell>
          <cell r="Z86">
            <v>633.00496843528197</v>
          </cell>
          <cell r="AA86">
            <v>0</v>
          </cell>
          <cell r="AB86">
            <v>0</v>
          </cell>
          <cell r="AD86">
            <v>803.85294455349867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12490</v>
          </cell>
          <cell r="G87">
            <v>848.70357476013157</v>
          </cell>
          <cell r="H87">
            <v>0</v>
          </cell>
          <cell r="I87">
            <v>0</v>
          </cell>
          <cell r="K87">
            <v>47031.224644748705</v>
          </cell>
          <cell r="L87">
            <v>2</v>
          </cell>
          <cell r="N87">
            <v>848.70357476013157</v>
          </cell>
          <cell r="P87">
            <v>14192.097497783225</v>
          </cell>
          <cell r="Q87">
            <v>0</v>
          </cell>
          <cell r="R87">
            <v>10963.405468749999</v>
          </cell>
          <cell r="S87">
            <v>848.70357476013157</v>
          </cell>
          <cell r="U87">
            <v>0</v>
          </cell>
          <cell r="V87">
            <v>1200</v>
          </cell>
          <cell r="W87">
            <v>3200</v>
          </cell>
          <cell r="Z87">
            <v>633.61257787736804</v>
          </cell>
          <cell r="AA87">
            <v>0</v>
          </cell>
          <cell r="AB87">
            <v>0</v>
          </cell>
          <cell r="AD87">
            <v>848.70357476013157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13322</v>
          </cell>
          <cell r="G88">
            <v>896.81123223743521</v>
          </cell>
          <cell r="H88">
            <v>0</v>
          </cell>
          <cell r="I88">
            <v>0</v>
          </cell>
          <cell r="K88">
            <v>48058.166496404279</v>
          </cell>
          <cell r="L88">
            <v>2</v>
          </cell>
          <cell r="N88">
            <v>896.81123223743521</v>
          </cell>
          <cell r="P88">
            <v>14205.893250289759</v>
          </cell>
          <cell r="Q88">
            <v>0</v>
          </cell>
          <cell r="R88">
            <v>10880.189722222221</v>
          </cell>
          <cell r="S88">
            <v>896.81123223743521</v>
          </cell>
          <cell r="U88">
            <v>0</v>
          </cell>
          <cell r="V88">
            <v>1200</v>
          </cell>
          <cell r="W88">
            <v>3200</v>
          </cell>
          <cell r="Z88">
            <v>634.26431157174818</v>
          </cell>
          <cell r="AA88">
            <v>0</v>
          </cell>
          <cell r="AB88">
            <v>0</v>
          </cell>
          <cell r="AD88">
            <v>896.81123223743521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15404</v>
          </cell>
          <cell r="G89">
            <v>948.15832482021392</v>
          </cell>
          <cell r="H89">
            <v>0</v>
          </cell>
          <cell r="I89">
            <v>0</v>
          </cell>
          <cell r="K89">
            <v>49252.94181085789</v>
          </cell>
          <cell r="L89">
            <v>2</v>
          </cell>
          <cell r="N89">
            <v>948.15832482021392</v>
          </cell>
          <cell r="P89">
            <v>14219.241607401491</v>
          </cell>
          <cell r="Q89">
            <v>0</v>
          </cell>
          <cell r="R89">
            <v>10789.994166666667</v>
          </cell>
          <cell r="S89">
            <v>948.15832482021392</v>
          </cell>
          <cell r="U89">
            <v>0</v>
          </cell>
          <cell r="V89">
            <v>1200</v>
          </cell>
          <cell r="W89">
            <v>3200</v>
          </cell>
          <cell r="Z89">
            <v>634.95993119031812</v>
          </cell>
          <cell r="AA89">
            <v>0</v>
          </cell>
          <cell r="AB89">
            <v>0</v>
          </cell>
          <cell r="AD89">
            <v>948.15832482021392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15820</v>
          </cell>
          <cell r="G90">
            <v>1007.8970905428945</v>
          </cell>
          <cell r="H90">
            <v>0</v>
          </cell>
          <cell r="I90">
            <v>0</v>
          </cell>
          <cell r="K90">
            <v>50477.162116324522</v>
          </cell>
          <cell r="L90">
            <v>2</v>
          </cell>
          <cell r="N90">
            <v>1007.8970905428945</v>
          </cell>
          <cell r="P90">
            <v>14232.115572464874</v>
          </cell>
          <cell r="Q90">
            <v>0</v>
          </cell>
          <cell r="R90">
            <v>10682.402135416667</v>
          </cell>
          <cell r="S90">
            <v>1007.8970905428945</v>
          </cell>
          <cell r="U90">
            <v>0</v>
          </cell>
          <cell r="V90">
            <v>1200</v>
          </cell>
          <cell r="W90">
            <v>3200</v>
          </cell>
          <cell r="Z90">
            <v>635.66994226363568</v>
          </cell>
          <cell r="AA90">
            <v>0</v>
          </cell>
          <cell r="AB90">
            <v>0</v>
          </cell>
          <cell r="AD90">
            <v>1007.8970905428945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18712</v>
          </cell>
          <cell r="G91">
            <v>1069.108105816226</v>
          </cell>
          <cell r="H91">
            <v>0</v>
          </cell>
          <cell r="I91">
            <v>0</v>
          </cell>
          <cell r="K91">
            <v>51935.347131378818</v>
          </cell>
          <cell r="L91">
            <v>2</v>
          </cell>
          <cell r="N91">
            <v>1069.108105816226</v>
          </cell>
          <cell r="P91">
            <v>14244.445211344797</v>
          </cell>
          <cell r="Q91">
            <v>0</v>
          </cell>
          <cell r="R91">
            <v>10571.296961805556</v>
          </cell>
          <cell r="S91">
            <v>1069.108105816226</v>
          </cell>
          <cell r="U91">
            <v>0</v>
          </cell>
          <cell r="V91">
            <v>1200</v>
          </cell>
          <cell r="W91">
            <v>3200</v>
          </cell>
          <cell r="Z91">
            <v>636.39215181860493</v>
          </cell>
          <cell r="AA91">
            <v>0</v>
          </cell>
          <cell r="AB91">
            <v>0</v>
          </cell>
          <cell r="AD91">
            <v>1069.108105816226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18946</v>
          </cell>
          <cell r="G92">
            <v>1142.0173565689408</v>
          </cell>
          <cell r="H92">
            <v>0</v>
          </cell>
          <cell r="I92">
            <v>0</v>
          </cell>
          <cell r="K92">
            <v>53406.846296858392</v>
          </cell>
          <cell r="L92">
            <v>2</v>
          </cell>
          <cell r="N92">
            <v>1142.0173565689408</v>
          </cell>
          <cell r="P92">
            <v>14256.218254676463</v>
          </cell>
          <cell r="Q92">
            <v>0</v>
          </cell>
          <cell r="R92">
            <v>10436.0453125</v>
          </cell>
          <cell r="S92">
            <v>1142.0173565689408</v>
          </cell>
          <cell r="U92">
            <v>0</v>
          </cell>
          <cell r="V92">
            <v>1200</v>
          </cell>
          <cell r="W92">
            <v>3200</v>
          </cell>
          <cell r="Z92">
            <v>637.25238518189963</v>
          </cell>
          <cell r="AA92">
            <v>0</v>
          </cell>
          <cell r="AB92">
            <v>0</v>
          </cell>
          <cell r="AD92">
            <v>1142.0173565689408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19998</v>
          </cell>
          <cell r="G93">
            <v>1215.5923148429197</v>
          </cell>
          <cell r="H93">
            <v>0</v>
          </cell>
          <cell r="I93">
            <v>0</v>
          </cell>
          <cell r="K93">
            <v>54959.212292036624</v>
          </cell>
          <cell r="L93">
            <v>2</v>
          </cell>
          <cell r="N93">
            <v>1215.5923148429197</v>
          </cell>
          <cell r="P93">
            <v>14267.337212249397</v>
          </cell>
          <cell r="Q93">
            <v>0</v>
          </cell>
          <cell r="R93">
            <v>10298.7971875</v>
          </cell>
          <cell r="S93">
            <v>1215.5923148429197</v>
          </cell>
          <cell r="U93">
            <v>0</v>
          </cell>
          <cell r="V93">
            <v>1238.8096203900436</v>
          </cell>
          <cell r="W93">
            <v>3200</v>
          </cell>
          <cell r="Z93">
            <v>638.120473019271</v>
          </cell>
          <cell r="AA93">
            <v>0</v>
          </cell>
          <cell r="AB93">
            <v>0</v>
          </cell>
          <cell r="AD93">
            <v>1215.5923148429197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21051</v>
          </cell>
          <cell r="G94">
            <v>1293.2106146018311</v>
          </cell>
          <cell r="H94">
            <v>0</v>
          </cell>
          <cell r="I94">
            <v>0</v>
          </cell>
          <cell r="K94">
            <v>56592.193584739784</v>
          </cell>
          <cell r="L94">
            <v>2</v>
          </cell>
          <cell r="N94">
            <v>1293.2106146018311</v>
          </cell>
          <cell r="P94">
            <v>14277.79653622124</v>
          </cell>
          <cell r="Q94">
            <v>0</v>
          </cell>
          <cell r="R94">
            <v>10152.73592013889</v>
          </cell>
          <cell r="S94">
            <v>1293.2106146018311</v>
          </cell>
          <cell r="U94">
            <v>0</v>
          </cell>
          <cell r="V94">
            <v>1293.1424302212818</v>
          </cell>
          <cell r="W94">
            <v>3200</v>
          </cell>
          <cell r="Z94">
            <v>639.03626697361142</v>
          </cell>
          <cell r="AA94">
            <v>0</v>
          </cell>
          <cell r="AB94">
            <v>0</v>
          </cell>
          <cell r="AD94">
            <v>1293.2106146018311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23156</v>
          </cell>
          <cell r="G95">
            <v>1374.859679236989</v>
          </cell>
          <cell r="H95">
            <v>0</v>
          </cell>
          <cell r="I95">
            <v>0</v>
          </cell>
          <cell r="K95">
            <v>58392.404832250846</v>
          </cell>
          <cell r="L95">
            <v>2</v>
          </cell>
          <cell r="N95">
            <v>1374.859679236989</v>
          </cell>
          <cell r="P95">
            <v>14287.562530380872</v>
          </cell>
          <cell r="Q95">
            <v>0</v>
          </cell>
          <cell r="R95">
            <v>9997.8531770833342</v>
          </cell>
          <cell r="S95">
            <v>1374.859679236989</v>
          </cell>
          <cell r="U95">
            <v>0</v>
          </cell>
          <cell r="V95">
            <v>1350.2967754658923</v>
          </cell>
          <cell r="W95">
            <v>3200</v>
          </cell>
          <cell r="Z95">
            <v>639.99961865746275</v>
          </cell>
          <cell r="AA95">
            <v>0</v>
          </cell>
          <cell r="AB95">
            <v>0</v>
          </cell>
          <cell r="AD95">
            <v>1374.859679236989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25261</v>
          </cell>
          <cell r="G96">
            <v>1464.8702416125423</v>
          </cell>
          <cell r="H96">
            <v>0</v>
          </cell>
          <cell r="I96">
            <v>0</v>
          </cell>
          <cell r="K96">
            <v>60359.154956781567</v>
          </cell>
          <cell r="L96">
            <v>2</v>
          </cell>
          <cell r="N96">
            <v>1464.8702416125423</v>
          </cell>
          <cell r="P96">
            <v>14296.601603327537</v>
          </cell>
          <cell r="Q96">
            <v>0</v>
          </cell>
          <cell r="R96">
            <v>9825.3822916666668</v>
          </cell>
          <cell r="S96">
            <v>1464.8702416125423</v>
          </cell>
          <cell r="U96">
            <v>0</v>
          </cell>
          <cell r="V96">
            <v>1413.3041691287797</v>
          </cell>
          <cell r="W96">
            <v>3200</v>
          </cell>
          <cell r="Z96">
            <v>640.91338268429456</v>
          </cell>
          <cell r="AA96">
            <v>0</v>
          </cell>
          <cell r="AB96">
            <v>0</v>
          </cell>
          <cell r="AD96">
            <v>1464.8702416125423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28068</v>
          </cell>
          <cell r="G97">
            <v>1563.2077478390784</v>
          </cell>
          <cell r="H97">
            <v>0</v>
          </cell>
          <cell r="I97">
            <v>0</v>
          </cell>
          <cell r="K97">
            <v>62549.776036422671</v>
          </cell>
          <cell r="L97">
            <v>2</v>
          </cell>
          <cell r="N97">
            <v>1563.2077478390784</v>
          </cell>
          <cell r="P97">
            <v>14304.844072400461</v>
          </cell>
          <cell r="Q97">
            <v>0</v>
          </cell>
          <cell r="R97">
            <v>9635.3232638888894</v>
          </cell>
          <cell r="S97">
            <v>1563.2077478390784</v>
          </cell>
          <cell r="U97">
            <v>0</v>
          </cell>
          <cell r="V97">
            <v>1482.1404234873548</v>
          </cell>
          <cell r="W97">
            <v>3200</v>
          </cell>
          <cell r="Z97">
            <v>641.91162152286631</v>
          </cell>
          <cell r="AA97">
            <v>0</v>
          </cell>
          <cell r="AB97">
            <v>0</v>
          </cell>
          <cell r="AD97">
            <v>1563.2077478390784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30875</v>
          </cell>
          <cell r="G98">
            <v>1672.7388018211336</v>
          </cell>
          <cell r="H98">
            <v>0</v>
          </cell>
          <cell r="I98">
            <v>0</v>
          </cell>
          <cell r="K98">
            <v>64963.342924452154</v>
          </cell>
          <cell r="L98">
            <v>3</v>
          </cell>
          <cell r="N98">
            <v>1672.7388018211336</v>
          </cell>
          <cell r="P98">
            <v>14312.220542902463</v>
          </cell>
          <cell r="Q98">
            <v>0</v>
          </cell>
          <cell r="R98">
            <v>9421.8260937499999</v>
          </cell>
          <cell r="S98">
            <v>1672.7388018211336</v>
          </cell>
          <cell r="U98">
            <v>0</v>
          </cell>
          <cell r="V98">
            <v>1558.8121612747934</v>
          </cell>
          <cell r="W98">
            <v>3200</v>
          </cell>
          <cell r="Z98">
            <v>643.023487750821</v>
          </cell>
          <cell r="AA98">
            <v>0</v>
          </cell>
          <cell r="AB98">
            <v>0</v>
          </cell>
          <cell r="AD98">
            <v>1672.7388018211336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36488</v>
          </cell>
          <cell r="G99">
            <v>3200</v>
          </cell>
          <cell r="H99">
            <v>0</v>
          </cell>
          <cell r="I99">
            <v>0</v>
          </cell>
          <cell r="K99">
            <v>67714.59612445216</v>
          </cell>
          <cell r="L99">
            <v>3</v>
          </cell>
          <cell r="N99">
            <v>3200</v>
          </cell>
          <cell r="P99">
            <v>14318.637730566135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1643.2870023558253</v>
          </cell>
          <cell r="W99">
            <v>3200</v>
          </cell>
          <cell r="Z99">
            <v>644.2485118029723</v>
          </cell>
          <cell r="AA99">
            <v>0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37424</v>
          </cell>
          <cell r="G100">
            <v>3200</v>
          </cell>
          <cell r="H100">
            <v>0</v>
          </cell>
          <cell r="I100">
            <v>0</v>
          </cell>
          <cell r="K100">
            <v>70543.209724452157</v>
          </cell>
          <cell r="L100">
            <v>3</v>
          </cell>
          <cell r="N100">
            <v>3200</v>
          </cell>
          <cell r="P100">
            <v>14312.280621888296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1739.5808643558257</v>
          </cell>
          <cell r="W100">
            <v>3200</v>
          </cell>
          <cell r="Z100">
            <v>645.55790727032331</v>
          </cell>
          <cell r="AA100">
            <v>0</v>
          </cell>
          <cell r="AB100">
            <v>0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45707</v>
          </cell>
          <cell r="G101">
            <v>3200</v>
          </cell>
          <cell r="H101">
            <v>0</v>
          </cell>
          <cell r="I101">
            <v>0</v>
          </cell>
          <cell r="K101">
            <v>74056.413274452163</v>
          </cell>
          <cell r="L101">
            <v>3</v>
          </cell>
          <cell r="N101">
            <v>3200</v>
          </cell>
          <cell r="P101">
            <v>14305.877035172891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1838.5823403558256</v>
          </cell>
          <cell r="W101">
            <v>3200</v>
          </cell>
          <cell r="Z101">
            <v>646.79986727980724</v>
          </cell>
          <cell r="AA101">
            <v>0</v>
          </cell>
          <cell r="AB101">
            <v>0</v>
          </cell>
          <cell r="AD101">
            <v>3200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61000</v>
          </cell>
          <cell r="G102">
            <v>3200</v>
          </cell>
          <cell r="H102">
            <v>0</v>
          </cell>
          <cell r="I102">
            <v>0</v>
          </cell>
          <cell r="K102">
            <v>78833.583274452161</v>
          </cell>
          <cell r="L102">
            <v>3</v>
          </cell>
          <cell r="N102">
            <v>3200</v>
          </cell>
          <cell r="P102">
            <v>14299.426970419931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1961.5444646058259</v>
          </cell>
          <cell r="W102">
            <v>3200</v>
          </cell>
          <cell r="Z102">
            <v>648.34241035259629</v>
          </cell>
          <cell r="AA102">
            <v>0</v>
          </cell>
          <cell r="AB102">
            <v>0</v>
          </cell>
          <cell r="AD102">
            <v>3200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61161</v>
          </cell>
          <cell r="G103">
            <v>3200</v>
          </cell>
          <cell r="H103">
            <v>0</v>
          </cell>
          <cell r="I103">
            <v>0</v>
          </cell>
          <cell r="K103">
            <v>83624.059924452173</v>
          </cell>
          <cell r="L103">
            <v>3</v>
          </cell>
          <cell r="N103">
            <v>3200</v>
          </cell>
          <cell r="P103">
            <v>14292.930427629411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2128.7454146058258</v>
          </cell>
          <cell r="W103">
            <v>3200</v>
          </cell>
          <cell r="Z103">
            <v>650.38894920876271</v>
          </cell>
          <cell r="AA103">
            <v>0</v>
          </cell>
          <cell r="AB103">
            <v>0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51458</v>
          </cell>
          <cell r="G104">
            <v>3200</v>
          </cell>
          <cell r="H104">
            <v>0</v>
          </cell>
          <cell r="I104">
            <v>0</v>
          </cell>
          <cell r="K104">
            <v>87612.583624452178</v>
          </cell>
          <cell r="L104">
            <v>3</v>
          </cell>
          <cell r="N104">
            <v>3200</v>
          </cell>
          <cell r="P104">
            <v>14286.38740680133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2296.4120973558261</v>
          </cell>
          <cell r="W104">
            <v>3200</v>
          </cell>
          <cell r="Z104">
            <v>652.24858752374871</v>
          </cell>
          <cell r="AA104">
            <v>0</v>
          </cell>
          <cell r="AB104">
            <v>0</v>
          </cell>
          <cell r="AD104">
            <v>3200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46780</v>
          </cell>
          <cell r="G105">
            <v>3200</v>
          </cell>
          <cell r="H105">
            <v>0</v>
          </cell>
          <cell r="I105">
            <v>0</v>
          </cell>
          <cell r="K105">
            <v>91214.47062445218</v>
          </cell>
          <cell r="L105">
            <v>3</v>
          </cell>
          <cell r="N105">
            <v>3200</v>
          </cell>
          <cell r="P105">
            <v>14279.797907935688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>
            <v>2436.0104268558262</v>
          </cell>
          <cell r="W105">
            <v>3200</v>
          </cell>
          <cell r="Z105">
            <v>653.79691184190381</v>
          </cell>
          <cell r="AA105">
            <v>669.33719545063127</v>
          </cell>
          <cell r="AB105">
            <v>0</v>
          </cell>
          <cell r="AD105">
            <v>3200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44908</v>
          </cell>
          <cell r="G106">
            <v>3200</v>
          </cell>
          <cell r="H106">
            <v>0</v>
          </cell>
          <cell r="I106">
            <v>0</v>
          </cell>
          <cell r="K106">
            <v>94661.636824452187</v>
          </cell>
          <cell r="L106">
            <v>3</v>
          </cell>
          <cell r="N106">
            <v>3200</v>
          </cell>
          <cell r="P106">
            <v>14273.161931032486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>
            <v>2562.0764718558266</v>
          </cell>
          <cell r="W106">
            <v>3200</v>
          </cell>
          <cell r="Z106">
            <v>655.17444113476199</v>
          </cell>
          <cell r="AA106">
            <v>1950.4794943064869</v>
          </cell>
          <cell r="AB106">
            <v>0</v>
          </cell>
          <cell r="AD106">
            <v>3200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43505</v>
          </cell>
          <cell r="G107">
            <v>3200</v>
          </cell>
          <cell r="H107">
            <v>0</v>
          </cell>
          <cell r="I107">
            <v>0</v>
          </cell>
          <cell r="K107">
            <v>97992.845074452198</v>
          </cell>
          <cell r="L107">
            <v>3</v>
          </cell>
          <cell r="N107">
            <v>3200</v>
          </cell>
          <cell r="P107">
            <v>14266.479476091728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>
            <v>3200</v>
          </cell>
          <cell r="W107">
            <v>3200</v>
          </cell>
          <cell r="Z107">
            <v>656.37063535929974</v>
          </cell>
          <cell r="AA107">
            <v>3545.3423015126791</v>
          </cell>
          <cell r="AB107">
            <v>0</v>
          </cell>
          <cell r="AD107">
            <v>3200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41400</v>
          </cell>
          <cell r="G108">
            <v>3200</v>
          </cell>
          <cell r="H108">
            <v>0</v>
          </cell>
          <cell r="I108">
            <v>0</v>
          </cell>
          <cell r="K108">
            <v>101150.07507445221</v>
          </cell>
          <cell r="L108">
            <v>3</v>
          </cell>
          <cell r="N108">
            <v>3200</v>
          </cell>
          <cell r="P108">
            <v>14259.750543113403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3200</v>
          </cell>
          <cell r="W108">
            <v>3200</v>
          </cell>
          <cell r="Z108">
            <v>657.5265912483377</v>
          </cell>
          <cell r="AA108">
            <v>5390.6745660995248</v>
          </cell>
          <cell r="AB108">
            <v>0</v>
          </cell>
          <cell r="AD108">
            <v>3200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37424</v>
          </cell>
          <cell r="G109">
            <v>3200</v>
          </cell>
          <cell r="H109">
            <v>0</v>
          </cell>
          <cell r="I109">
            <v>0</v>
          </cell>
          <cell r="K109">
            <v>103978.68867445221</v>
          </cell>
          <cell r="L109">
            <v>3</v>
          </cell>
          <cell r="N109">
            <v>3200</v>
          </cell>
          <cell r="P109">
            <v>14252.975132097523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3200</v>
          </cell>
          <cell r="W109">
            <v>3200</v>
          </cell>
          <cell r="Z109">
            <v>658.62217529402062</v>
          </cell>
          <cell r="AA109">
            <v>7427.2601808089466</v>
          </cell>
          <cell r="AB109">
            <v>0</v>
          </cell>
          <cell r="AD109">
            <v>3200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29003</v>
          </cell>
          <cell r="G110">
            <v>3200</v>
          </cell>
          <cell r="H110">
            <v>0</v>
          </cell>
          <cell r="I110">
            <v>0</v>
          </cell>
          <cell r="K110">
            <v>106111.30662445221</v>
          </cell>
          <cell r="L110">
            <v>3</v>
          </cell>
          <cell r="N110">
            <v>3200</v>
          </cell>
          <cell r="P110">
            <v>14246.153243044084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3200</v>
          </cell>
          <cell r="W110">
            <v>3200</v>
          </cell>
          <cell r="Z110">
            <v>659.60372682227853</v>
          </cell>
          <cell r="AA110">
            <v>9470.3802629645706</v>
          </cell>
          <cell r="AB110">
            <v>0</v>
          </cell>
          <cell r="AD110">
            <v>3200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26197</v>
          </cell>
          <cell r="G111">
            <v>3200</v>
          </cell>
          <cell r="H111">
            <v>0</v>
          </cell>
          <cell r="I111">
            <v>0</v>
          </cell>
          <cell r="K111">
            <v>108012.00867445221</v>
          </cell>
          <cell r="L111">
            <v>3</v>
          </cell>
          <cell r="N111">
            <v>3200</v>
          </cell>
          <cell r="P111">
            <v>14239.284875953083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3200</v>
          </cell>
          <cell r="W111">
            <v>3200</v>
          </cell>
          <cell r="Z111">
            <v>660.31882037008972</v>
          </cell>
          <cell r="AA111">
            <v>11077.747977217699</v>
          </cell>
          <cell r="AB111">
            <v>0</v>
          </cell>
          <cell r="AD111">
            <v>3200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24325</v>
          </cell>
          <cell r="G112">
            <v>3200</v>
          </cell>
          <cell r="H112">
            <v>0</v>
          </cell>
          <cell r="I112">
            <v>0</v>
          </cell>
          <cell r="K112">
            <v>109757.98992445221</v>
          </cell>
          <cell r="L112">
            <v>3</v>
          </cell>
          <cell r="N112">
            <v>3200</v>
          </cell>
          <cell r="P112">
            <v>14232.370030824522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3200</v>
          </cell>
          <cell r="W112">
            <v>3200</v>
          </cell>
          <cell r="Z112">
            <v>660.93052439860401</v>
          </cell>
          <cell r="AA112">
            <v>12513.474142936575</v>
          </cell>
          <cell r="AB112">
            <v>0</v>
          </cell>
          <cell r="AD112">
            <v>3200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22454</v>
          </cell>
          <cell r="G113">
            <v>3200</v>
          </cell>
          <cell r="H113">
            <v>0</v>
          </cell>
          <cell r="I113">
            <v>0</v>
          </cell>
          <cell r="K113">
            <v>111349.33302445221</v>
          </cell>
          <cell r="L113">
            <v>3</v>
          </cell>
          <cell r="N113">
            <v>3200</v>
          </cell>
          <cell r="P113">
            <v>14225.408707658402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3200</v>
          </cell>
          <cell r="W113">
            <v>3200</v>
          </cell>
          <cell r="Z113">
            <v>661.49243454350812</v>
          </cell>
          <cell r="AA113">
            <v>13883.986691483311</v>
          </cell>
          <cell r="AB113">
            <v>0</v>
          </cell>
          <cell r="AD113">
            <v>3200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20700</v>
          </cell>
          <cell r="G114">
            <v>3200</v>
          </cell>
          <cell r="H114">
            <v>0</v>
          </cell>
          <cell r="I114">
            <v>0</v>
          </cell>
          <cell r="K114">
            <v>112795.70802445221</v>
          </cell>
          <cell r="L114">
            <v>3</v>
          </cell>
          <cell r="N114">
            <v>3200</v>
          </cell>
          <cell r="P114">
            <v>14218.400906454723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3200</v>
          </cell>
          <cell r="W114">
            <v>3200</v>
          </cell>
          <cell r="Z114">
            <v>662.00437110127677</v>
          </cell>
          <cell r="AA114">
            <v>15143.081845465369</v>
          </cell>
          <cell r="AB114">
            <v>0</v>
          </cell>
          <cell r="AD114">
            <v>3200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16191</v>
          </cell>
          <cell r="G115">
            <v>3200</v>
          </cell>
          <cell r="H115">
            <v>0</v>
          </cell>
          <cell r="I115">
            <v>0</v>
          </cell>
          <cell r="K115">
            <v>113869.41417445221</v>
          </cell>
          <cell r="L115" t="str">
            <v>Spillway</v>
          </cell>
          <cell r="N115">
            <v>3200</v>
          </cell>
          <cell r="P115">
            <v>14211.346627213483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662.44887934426492</v>
          </cell>
          <cell r="AA115">
            <v>16312.840379644653</v>
          </cell>
          <cell r="AB115">
            <v>0</v>
          </cell>
          <cell r="AD115">
            <v>3200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14987</v>
          </cell>
          <cell r="G116">
            <v>2768.7780463068511</v>
          </cell>
          <cell r="H116">
            <v>0</v>
          </cell>
          <cell r="I116">
            <v>431.22195369314892</v>
          </cell>
          <cell r="K116">
            <v>114843.60972445221</v>
          </cell>
          <cell r="L116" t="str">
            <v>Spillway</v>
          </cell>
          <cell r="N116">
            <v>0</v>
          </cell>
          <cell r="P116">
            <v>14204.245869934681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662.77885686338823</v>
          </cell>
          <cell r="AA116">
            <v>17181.202272074359</v>
          </cell>
          <cell r="AB116">
            <v>431.22195369314892</v>
          </cell>
          <cell r="AD116">
            <v>3200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14155</v>
          </cell>
          <cell r="G117">
            <v>2305.7955432050362</v>
          </cell>
          <cell r="H117">
            <v>0</v>
          </cell>
          <cell r="I117">
            <v>894.2044567949639</v>
          </cell>
          <cell r="K117">
            <v>115749.04047445219</v>
          </cell>
          <cell r="L117" t="str">
            <v>Spillway</v>
          </cell>
          <cell r="N117">
            <v>0</v>
          </cell>
          <cell r="P117">
            <v>14197.098634618322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663.07825221539406</v>
          </cell>
          <cell r="AA117">
            <v>17969.084777352826</v>
          </cell>
          <cell r="AB117">
            <v>894.2044567949639</v>
          </cell>
          <cell r="AD117">
            <v>3200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13739</v>
          </cell>
          <cell r="G118">
            <v>1875.4932337557073</v>
          </cell>
          <cell r="H118">
            <v>0</v>
          </cell>
          <cell r="I118">
            <v>1324.5067662442927</v>
          </cell>
          <cell r="K118">
            <v>116620.08882445219</v>
          </cell>
          <cell r="L118" t="str">
            <v>Spillway</v>
          </cell>
          <cell r="N118">
            <v>0</v>
          </cell>
          <cell r="P118">
            <v>14189.904921264402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663.35651437550462</v>
          </cell>
          <cell r="AA118">
            <v>18701.353619748992</v>
          </cell>
          <cell r="AB118">
            <v>1324.5067662442927</v>
          </cell>
          <cell r="AD118">
            <v>3200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13322</v>
          </cell>
          <cell r="G119">
            <v>1461.5310211327094</v>
          </cell>
          <cell r="H119">
            <v>0</v>
          </cell>
          <cell r="I119">
            <v>1738.4689788672906</v>
          </cell>
          <cell r="K119">
            <v>117456.67212445218</v>
          </cell>
          <cell r="L119" t="str">
            <v>Spillway</v>
          </cell>
          <cell r="N119">
            <v>0</v>
          </cell>
          <cell r="P119">
            <v>14182.664729872922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663.62420993966748</v>
          </cell>
          <cell r="AA119">
            <v>19405.815630703866</v>
          </cell>
          <cell r="AB119">
            <v>1738.4689788672906</v>
          </cell>
          <cell r="AD119">
            <v>3200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12906</v>
          </cell>
          <cell r="G120">
            <v>1063.9481844146053</v>
          </cell>
          <cell r="H120">
            <v>0</v>
          </cell>
          <cell r="I120">
            <v>2136.0518155853947</v>
          </cell>
          <cell r="K120">
            <v>118258.87302445219</v>
          </cell>
          <cell r="L120" t="str">
            <v>Spillway</v>
          </cell>
          <cell r="N120">
            <v>0</v>
          </cell>
          <cell r="P120">
            <v>14175.37806044388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663.88131350741185</v>
          </cell>
          <cell r="AA120">
            <v>20093.753016203067</v>
          </cell>
          <cell r="AB120">
            <v>2136.0518155853947</v>
          </cell>
          <cell r="AD120">
            <v>3200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12469</v>
          </cell>
          <cell r="G121">
            <v>682.70544452283229</v>
          </cell>
          <cell r="H121">
            <v>0</v>
          </cell>
          <cell r="I121">
            <v>2517.2945554771677</v>
          </cell>
          <cell r="K121">
            <v>119024.95587445219</v>
          </cell>
          <cell r="L121" t="str">
            <v>Spillway</v>
          </cell>
          <cell r="N121">
            <v>0</v>
          </cell>
          <cell r="P121">
            <v>14168.044912977279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664.12785047920852</v>
          </cell>
          <cell r="AA121">
            <v>20831.887662300906</v>
          </cell>
          <cell r="AB121">
            <v>2517.2945554771677</v>
          </cell>
          <cell r="AD121">
            <v>3200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11598</v>
          </cell>
          <cell r="G122">
            <v>318.62766211424378</v>
          </cell>
          <cell r="H122">
            <v>0</v>
          </cell>
          <cell r="I122">
            <v>2881.3723378857562</v>
          </cell>
          <cell r="K122">
            <v>119719.05057445219</v>
          </cell>
          <cell r="L122" t="str">
            <v>Spillway</v>
          </cell>
          <cell r="N122">
            <v>0</v>
          </cell>
          <cell r="P122">
            <v>14160.665287473121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664.36328744516607</v>
          </cell>
          <cell r="AA122">
            <v>21536.788757982202</v>
          </cell>
          <cell r="AB122">
            <v>2881.3723378857562</v>
          </cell>
          <cell r="AD122">
            <v>3200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10706</v>
          </cell>
          <cell r="G123">
            <v>0</v>
          </cell>
          <cell r="H123">
            <v>0</v>
          </cell>
          <cell r="I123">
            <v>3365.9188595494361</v>
          </cell>
          <cell r="K123">
            <v>120325.70828071045</v>
          </cell>
          <cell r="L123" t="str">
            <v>Spillway</v>
          </cell>
          <cell r="N123">
            <v>0</v>
          </cell>
          <cell r="P123">
            <v>14153.239183931404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664.57660060085834</v>
          </cell>
          <cell r="AA123">
            <v>22175.450900773463</v>
          </cell>
          <cell r="AB123">
            <v>3365.9188595494361</v>
          </cell>
          <cell r="AD123">
            <v>3365.9188595494361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9591</v>
          </cell>
          <cell r="G124">
            <v>0</v>
          </cell>
          <cell r="H124">
            <v>0</v>
          </cell>
          <cell r="I124">
            <v>3865.3490768306183</v>
          </cell>
          <cell r="K124">
            <v>120798.9333295104</v>
          </cell>
          <cell r="L124" t="str">
            <v>Spillway</v>
          </cell>
          <cell r="N124">
            <v>0</v>
          </cell>
          <cell r="P124">
            <v>14144.383875481262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664.76304211920876</v>
          </cell>
          <cell r="AA124">
            <v>22733.65903954719</v>
          </cell>
          <cell r="AB124">
            <v>3865.3490768306183</v>
          </cell>
          <cell r="AD124">
            <v>3865.3490768306183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8476</v>
          </cell>
          <cell r="G125">
            <v>0</v>
          </cell>
          <cell r="H125">
            <v>0</v>
          </cell>
          <cell r="I125">
            <v>4254.931021487012</v>
          </cell>
          <cell r="K125">
            <v>121147.80468058451</v>
          </cell>
          <cell r="L125" t="str">
            <v>Spillway</v>
          </cell>
          <cell r="N125">
            <v>0</v>
          </cell>
          <cell r="P125">
            <v>14131.319960689227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664.90847634959846</v>
          </cell>
          <cell r="AA125">
            <v>23169.090867061263</v>
          </cell>
          <cell r="AB125">
            <v>4254.931021487012</v>
          </cell>
          <cell r="AD125">
            <v>4254.931021487012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7137</v>
          </cell>
          <cell r="G126">
            <v>0</v>
          </cell>
          <cell r="H126">
            <v>0</v>
          </cell>
          <cell r="I126">
            <v>4540.3122219002134</v>
          </cell>
          <cell r="K126">
            <v>121362.42092544444</v>
          </cell>
          <cell r="L126" t="str">
            <v>Spillway</v>
          </cell>
          <cell r="N126">
            <v>0</v>
          </cell>
          <cell r="P126">
            <v>14114.962887978021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665.01501156207189</v>
          </cell>
          <cell r="AA126">
            <v>23488.058569077533</v>
          </cell>
          <cell r="AB126">
            <v>4540.3122219002134</v>
          </cell>
          <cell r="AD126">
            <v>4540.3122219002134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5799</v>
          </cell>
          <cell r="G127">
            <v>0</v>
          </cell>
          <cell r="H127">
            <v>0</v>
          </cell>
          <cell r="I127">
            <v>4709.3174122375412</v>
          </cell>
          <cell r="K127">
            <v>121452.48319132302</v>
          </cell>
          <cell r="L127" t="str">
            <v>Spillway</v>
          </cell>
          <cell r="N127">
            <v>0</v>
          </cell>
          <cell r="P127">
            <v>14096.181040661148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665.07810262706016</v>
          </cell>
          <cell r="AA127">
            <v>23676.953973234038</v>
          </cell>
          <cell r="AB127">
            <v>4709.3174122375412</v>
          </cell>
          <cell r="AD127">
            <v>4709.3174122375412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5130</v>
          </cell>
          <cell r="G128">
            <v>0</v>
          </cell>
          <cell r="H128">
            <v>0</v>
          </cell>
          <cell r="I128">
            <v>4780.2393053912856</v>
          </cell>
          <cell r="K128">
            <v>121481.39091273243</v>
          </cell>
          <cell r="L128" t="str">
            <v>Spillway</v>
          </cell>
          <cell r="N128">
            <v>0</v>
          </cell>
          <cell r="P128">
            <v>14075.944267715957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665.10457836878811</v>
          </cell>
          <cell r="AA128">
            <v>23756.222661042273</v>
          </cell>
          <cell r="AB128">
            <v>4780.2393053912856</v>
          </cell>
          <cell r="AD128">
            <v>4780.2393053912856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4684</v>
          </cell>
          <cell r="G129">
            <v>0</v>
          </cell>
          <cell r="H129">
            <v>0</v>
          </cell>
          <cell r="I129">
            <v>4803.0034487218536</v>
          </cell>
          <cell r="K129">
            <v>121471.55527769556</v>
          </cell>
          <cell r="L129" t="str">
            <v>Spillway</v>
          </cell>
          <cell r="N129">
            <v>0</v>
          </cell>
          <cell r="P129">
            <v>14055.069971160316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665.11307641576173</v>
          </cell>
          <cell r="AA129">
            <v>23781.66591545429</v>
          </cell>
          <cell r="AB129">
            <v>4803.0034487218536</v>
          </cell>
          <cell r="AD129">
            <v>4803.0034487218536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4372</v>
          </cell>
          <cell r="G130">
            <v>0</v>
          </cell>
          <cell r="H130">
            <v>0</v>
          </cell>
          <cell r="I130">
            <v>4795.2581199720089</v>
          </cell>
          <cell r="K130">
            <v>121436.57299407986</v>
          </cell>
          <cell r="L130" t="str">
            <v>Spillway</v>
          </cell>
          <cell r="N130">
            <v>0</v>
          </cell>
          <cell r="P130">
            <v>14033.959485808728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665.11018501912156</v>
          </cell>
          <cell r="AA130">
            <v>23773.009039286128</v>
          </cell>
          <cell r="AB130">
            <v>4795.2581199720089</v>
          </cell>
          <cell r="AD130">
            <v>4795.2581199720089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4015</v>
          </cell>
          <cell r="G131">
            <v>0</v>
          </cell>
          <cell r="H131">
            <v>0</v>
          </cell>
          <cell r="I131">
            <v>4767.7104033264914</v>
          </cell>
          <cell r="K131">
            <v>121374.36147924492</v>
          </cell>
          <cell r="L131" t="str">
            <v>Spillway</v>
          </cell>
          <cell r="N131">
            <v>0</v>
          </cell>
          <cell r="P131">
            <v>14012.867070079896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665.09990122382692</v>
          </cell>
          <cell r="AA131">
            <v>23742.219233014752</v>
          </cell>
          <cell r="AB131">
            <v>4767.7104033264914</v>
          </cell>
          <cell r="AD131">
            <v>4767.7104033264914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3970</v>
          </cell>
          <cell r="G132">
            <v>0</v>
          </cell>
          <cell r="H132">
            <v>0</v>
          </cell>
          <cell r="I132">
            <v>4718.7203144694558</v>
          </cell>
          <cell r="K132">
            <v>121312.47974525402</v>
          </cell>
          <cell r="L132" t="str">
            <v>Spillway</v>
          </cell>
          <cell r="N132">
            <v>0</v>
          </cell>
          <cell r="P132">
            <v>13991.957752192584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665.08161280988122</v>
          </cell>
          <cell r="AA132">
            <v>23687.463502638409</v>
          </cell>
          <cell r="AB132">
            <v>4718.7203144694558</v>
          </cell>
          <cell r="AD132">
            <v>4718.7203144694558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3926</v>
          </cell>
          <cell r="G133">
            <v>0</v>
          </cell>
          <cell r="H133">
            <v>0</v>
          </cell>
          <cell r="I133">
            <v>4669.9899201864828</v>
          </cell>
          <cell r="K133">
            <v>121250.98897835062</v>
          </cell>
          <cell r="L133" t="str">
            <v>Spillway</v>
          </cell>
          <cell r="N133">
            <v>0</v>
          </cell>
          <cell r="P133">
            <v>13971.410227590524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665.06342134211343</v>
          </cell>
          <cell r="AA133">
            <v>23632.998030279748</v>
          </cell>
          <cell r="AB133">
            <v>4669.9899201864828</v>
          </cell>
          <cell r="AD133">
            <v>4669.9899201864828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3881</v>
          </cell>
          <cell r="G134">
            <v>0</v>
          </cell>
          <cell r="H134">
            <v>0</v>
          </cell>
          <cell r="I134">
            <v>4621.5674031900053</v>
          </cell>
          <cell r="K134">
            <v>121189.78108247697</v>
          </cell>
          <cell r="L134" t="str">
            <v>Spillway</v>
          </cell>
          <cell r="N134">
            <v>0</v>
          </cell>
          <cell r="P134">
            <v>13951.222332043169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665.04534480753705</v>
          </cell>
          <cell r="AA134">
            <v>23578.87666927262</v>
          </cell>
          <cell r="AB134">
            <v>4621.5674031900053</v>
          </cell>
          <cell r="AD134">
            <v>4621.5674031900053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3836</v>
          </cell>
          <cell r="G135">
            <v>0</v>
          </cell>
          <cell r="H135">
            <v>0</v>
          </cell>
          <cell r="I135">
            <v>4573.3676404039443</v>
          </cell>
          <cell r="K135">
            <v>121128.83764699759</v>
          </cell>
          <cell r="L135" t="str">
            <v>Spillway</v>
          </cell>
          <cell r="N135">
            <v>0</v>
          </cell>
          <cell r="P135">
            <v>13931.39149977711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665.02735142898882</v>
          </cell>
          <cell r="AA135">
            <v>23525.004278409666</v>
          </cell>
          <cell r="AB135">
            <v>4573.3676404039443</v>
          </cell>
          <cell r="AD135">
            <v>4573.3676404039443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3792</v>
          </cell>
          <cell r="G136">
            <v>0</v>
          </cell>
          <cell r="H136">
            <v>0</v>
          </cell>
          <cell r="I136">
            <v>4525.3761338907461</v>
          </cell>
          <cell r="K136">
            <v>121068.22410953153</v>
          </cell>
          <cell r="L136" t="str">
            <v>Spillway</v>
          </cell>
          <cell r="N136">
            <v>0</v>
          </cell>
          <cell r="P136">
            <v>13911.915874413669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665.00943579426621</v>
          </cell>
          <cell r="AA136">
            <v>23471.364653491662</v>
          </cell>
          <cell r="AB136">
            <v>4525.3761338907461</v>
          </cell>
          <cell r="AD136">
            <v>4525.3761338907461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3747</v>
          </cell>
          <cell r="G137">
            <v>0</v>
          </cell>
          <cell r="H137">
            <v>0</v>
          </cell>
          <cell r="I137">
            <v>4476.6243279273476</v>
          </cell>
          <cell r="K137">
            <v>121007.92065882833</v>
          </cell>
          <cell r="L137" t="str">
            <v>Spillway</v>
          </cell>
          <cell r="N137">
            <v>0</v>
          </cell>
          <cell r="P137">
            <v>13892.793720396425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664.99123633333727</v>
          </cell>
          <cell r="AA137">
            <v>23416.875249512799</v>
          </cell>
          <cell r="AB137">
            <v>4476.6243279273476</v>
          </cell>
          <cell r="AD137">
            <v>4476.6243279273476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3703</v>
          </cell>
          <cell r="G138">
            <v>0</v>
          </cell>
          <cell r="H138">
            <v>0</v>
          </cell>
          <cell r="I138">
            <v>4426.9795856336514</v>
          </cell>
          <cell r="K138">
            <v>120948.0837460757</v>
          </cell>
          <cell r="L138" t="str">
            <v>Spillway</v>
          </cell>
          <cell r="N138">
            <v>0</v>
          </cell>
          <cell r="P138">
            <v>13874.031373873539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664.9727035317344</v>
          </cell>
          <cell r="AA138">
            <v>23361.387819564075</v>
          </cell>
          <cell r="AB138">
            <v>4426.9795856336514</v>
          </cell>
          <cell r="AD138">
            <v>4426.9795856336514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3658</v>
          </cell>
          <cell r="G139">
            <v>0</v>
          </cell>
          <cell r="H139">
            <v>0</v>
          </cell>
          <cell r="I139">
            <v>4377.7189201396995</v>
          </cell>
          <cell r="K139">
            <v>120888.59897732615</v>
          </cell>
          <cell r="L139" t="str">
            <v>Spillway</v>
          </cell>
          <cell r="N139">
            <v>0</v>
          </cell>
          <cell r="P139">
            <v>13855.636276356259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664.95431410924482</v>
          </cell>
          <cell r="AA139">
            <v>23306.329668397677</v>
          </cell>
          <cell r="AB139">
            <v>4377.7189201396995</v>
          </cell>
          <cell r="AD139">
            <v>4377.7189201396995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3613</v>
          </cell>
          <cell r="G140">
            <v>0</v>
          </cell>
          <cell r="H140">
            <v>0</v>
          </cell>
          <cell r="I140">
            <v>4328.7481567666719</v>
          </cell>
          <cell r="K140">
            <v>120829.44239216938</v>
          </cell>
          <cell r="L140" t="str">
            <v>Spillway</v>
          </cell>
          <cell r="N140">
            <v>0</v>
          </cell>
          <cell r="P140">
            <v>13837.605227043221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664.93603290966553</v>
          </cell>
          <cell r="AA140">
            <v>23251.595537920752</v>
          </cell>
          <cell r="AB140">
            <v>4328.7481567666719</v>
          </cell>
          <cell r="AD140">
            <v>4328.7481567666719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3569</v>
          </cell>
          <cell r="G141">
            <v>0</v>
          </cell>
          <cell r="H141">
            <v>0</v>
          </cell>
          <cell r="I141">
            <v>4280.0475701366404</v>
          </cell>
          <cell r="K141">
            <v>120770.67431049759</v>
          </cell>
          <cell r="L141" t="str">
            <v>Spillway</v>
          </cell>
          <cell r="N141">
            <v>0</v>
          </cell>
          <cell r="P141">
            <v>13819.935809961622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664.91785256934634</v>
          </cell>
          <cell r="AA141">
            <v>23197.16338127647</v>
          </cell>
          <cell r="AB141">
            <v>4280.0475701366404</v>
          </cell>
          <cell r="AD141">
            <v>4280.0475701366404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3480</v>
          </cell>
          <cell r="G142">
            <v>0</v>
          </cell>
          <cell r="H142">
            <v>0</v>
          </cell>
          <cell r="I142">
            <v>4231.6668185268554</v>
          </cell>
          <cell r="K142">
            <v>120708.54904794635</v>
          </cell>
          <cell r="L142" t="str">
            <v>Spillway</v>
          </cell>
          <cell r="N142">
            <v>0</v>
          </cell>
          <cell r="P142">
            <v>13802.625773525089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664.89979162614156</v>
          </cell>
          <cell r="AA142">
            <v>23143.088701022654</v>
          </cell>
          <cell r="AB142">
            <v>4231.6668185268554</v>
          </cell>
          <cell r="AD142">
            <v>4231.6668185268554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3390</v>
          </cell>
          <cell r="G143">
            <v>0</v>
          </cell>
          <cell r="H143">
            <v>0</v>
          </cell>
          <cell r="I143">
            <v>4180.5222718501445</v>
          </cell>
          <cell r="K143">
            <v>120643.21238217794</v>
          </cell>
          <cell r="L143" t="str">
            <v>Spillway</v>
          </cell>
          <cell r="N143">
            <v>0</v>
          </cell>
          <cell r="P143">
            <v>13785.672452307423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664.88069893489501</v>
          </cell>
          <cell r="AA143">
            <v>23085.924954775481</v>
          </cell>
          <cell r="AB143">
            <v>4180.5222718501445</v>
          </cell>
          <cell r="AD143">
            <v>4180.5222718501445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3301</v>
          </cell>
          <cell r="G144">
            <v>0</v>
          </cell>
          <cell r="H144">
            <v>0</v>
          </cell>
          <cell r="I144">
            <v>4126.7339413887066</v>
          </cell>
          <cell r="K144">
            <v>120574.96547192217</v>
          </cell>
          <cell r="L144" t="str">
            <v>Spillway</v>
          </cell>
          <cell r="N144">
            <v>0</v>
          </cell>
          <cell r="P144">
            <v>13769.098879095329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664.86061929683194</v>
          </cell>
          <cell r="AA144">
            <v>23025.806277939952</v>
          </cell>
          <cell r="AB144">
            <v>4126.7339413887066</v>
          </cell>
          <cell r="AD144">
            <v>4126.7339413887066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3212</v>
          </cell>
          <cell r="G145">
            <v>0</v>
          </cell>
          <cell r="H145">
            <v>0</v>
          </cell>
          <cell r="I145">
            <v>4070.5497557002664</v>
          </cell>
          <cell r="K145">
            <v>120504.00633461354</v>
          </cell>
          <cell r="L145" t="str">
            <v>Spillway</v>
          </cell>
          <cell r="N145">
            <v>0</v>
          </cell>
          <cell r="P145">
            <v>13752.927086531099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664.83964526577699</v>
          </cell>
          <cell r="AA145">
            <v>22963.009777775434</v>
          </cell>
          <cell r="AB145">
            <v>4070.5497557002664</v>
          </cell>
          <cell r="AD145">
            <v>4070.5497557002664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3123</v>
          </cell>
          <cell r="G146">
            <v>0</v>
          </cell>
          <cell r="H146">
            <v>0</v>
          </cell>
          <cell r="I146">
            <v>4012.1327323961946</v>
          </cell>
          <cell r="K146">
            <v>120430.519514281</v>
          </cell>
          <cell r="L146" t="str">
            <v>Spillway</v>
          </cell>
          <cell r="N146">
            <v>0</v>
          </cell>
          <cell r="P146">
            <v>13737.177041081526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664.81783769758135</v>
          </cell>
          <cell r="AA146">
            <v>22897.717657429206</v>
          </cell>
          <cell r="AB146">
            <v>4012.1327323961946</v>
          </cell>
          <cell r="AD146">
            <v>4012.1327323961946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3033</v>
          </cell>
          <cell r="G147">
            <v>0</v>
          </cell>
          <cell r="H147">
            <v>0</v>
          </cell>
          <cell r="I147">
            <v>3951.6347971232908</v>
          </cell>
          <cell r="K147">
            <v>120354.59434829876</v>
          </cell>
          <cell r="L147" t="str">
            <v>Spillway</v>
          </cell>
          <cell r="N147">
            <v>0</v>
          </cell>
          <cell r="P147">
            <v>13721.867350664836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664.79525330737215</v>
          </cell>
          <cell r="AA147">
            <v>22830.099722671108</v>
          </cell>
          <cell r="AB147">
            <v>3951.6347971232908</v>
          </cell>
          <cell r="AD147">
            <v>3951.6347971232908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2944</v>
          </cell>
          <cell r="G148">
            <v>0</v>
          </cell>
          <cell r="H148">
            <v>0</v>
          </cell>
          <cell r="I148">
            <v>3889.129496766001</v>
          </cell>
          <cell r="K148">
            <v>120276.47939539106</v>
          </cell>
          <cell r="L148" t="str">
            <v>Spillway</v>
          </cell>
          <cell r="N148">
            <v>0</v>
          </cell>
          <cell r="P148">
            <v>13707.015357088354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664.77191955082253</v>
          </cell>
          <cell r="AA148">
            <v>22760.238176115363</v>
          </cell>
          <cell r="AB148">
            <v>3889.129496766001</v>
          </cell>
          <cell r="AD148">
            <v>3889.129496766001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2855</v>
          </cell>
          <cell r="G149">
            <v>0</v>
          </cell>
          <cell r="H149">
            <v>0</v>
          </cell>
          <cell r="I149">
            <v>3824.821456991649</v>
          </cell>
          <cell r="K149">
            <v>120196.3236519707</v>
          </cell>
          <cell r="L149" t="str">
            <v>Spillway</v>
          </cell>
          <cell r="N149">
            <v>0</v>
          </cell>
          <cell r="P149">
            <v>13692.637789237817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664.7479128164224</v>
          </cell>
          <cell r="AA149">
            <v>22688.361725815565</v>
          </cell>
          <cell r="AB149">
            <v>3824.821456991649</v>
          </cell>
          <cell r="AD149">
            <v>3824.821456991649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2810</v>
          </cell>
          <cell r="G150">
            <v>0</v>
          </cell>
          <cell r="H150">
            <v>0</v>
          </cell>
          <cell r="I150">
            <v>3758.8333389146555</v>
          </cell>
          <cell r="K150">
            <v>120117.9025765094</v>
          </cell>
          <cell r="L150" t="str">
            <v>Spillway</v>
          </cell>
          <cell r="N150">
            <v>0</v>
          </cell>
          <cell r="P150">
            <v>13678.749670699084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 t="str">
            <v>NA</v>
          </cell>
          <cell r="W150">
            <v>3200</v>
          </cell>
          <cell r="Z150">
            <v>664.72327889460178</v>
          </cell>
          <cell r="AA150">
            <v>22614.607468867591</v>
          </cell>
          <cell r="AB150">
            <v>3758.8333389146555</v>
          </cell>
          <cell r="AD150">
            <v>3758.8333389146555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2766</v>
          </cell>
          <cell r="G151">
            <v>0</v>
          </cell>
          <cell r="H151">
            <v>0</v>
          </cell>
          <cell r="I151">
            <v>3694.2732841211023</v>
          </cell>
          <cell r="K151">
            <v>120041.18078957679</v>
          </cell>
          <cell r="L151" t="str">
            <v>Spillway</v>
          </cell>
          <cell r="N151">
            <v>0</v>
          </cell>
          <cell r="P151">
            <v>13665.36500283054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 t="str">
            <v>NA</v>
          </cell>
          <cell r="W151">
            <v>3200</v>
          </cell>
          <cell r="Z151">
            <v>664.69917808086643</v>
          </cell>
          <cell r="AA151">
            <v>22542.449343911467</v>
          </cell>
          <cell r="AB151">
            <v>3694.2732841211023</v>
          </cell>
          <cell r="AD151">
            <v>3694.2732841211023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2721</v>
          </cell>
          <cell r="G152">
            <v>0</v>
          </cell>
          <cell r="H152">
            <v>0</v>
          </cell>
          <cell r="I152">
            <v>3631.1121665373971</v>
          </cell>
          <cell r="K152">
            <v>119965.96001901248</v>
          </cell>
          <cell r="L152" t="str">
            <v>Spillway</v>
          </cell>
          <cell r="N152">
            <v>0</v>
          </cell>
          <cell r="P152">
            <v>13652.471884504843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 t="str">
            <v>NA</v>
          </cell>
          <cell r="W152">
            <v>3200</v>
          </cell>
          <cell r="Z152">
            <v>664.67559950220709</v>
          </cell>
          <cell r="AA152">
            <v>22471.854797027212</v>
          </cell>
          <cell r="AB152">
            <v>3631.1121665373971</v>
          </cell>
          <cell r="AD152">
            <v>3631.1121665373971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2677</v>
          </cell>
          <cell r="G153">
            <v>0</v>
          </cell>
          <cell r="H153">
            <v>0</v>
          </cell>
          <cell r="I153">
            <v>3569.1867588496184</v>
          </cell>
          <cell r="K153">
            <v>119892.22078339355</v>
          </cell>
          <cell r="L153" t="str">
            <v>Spillway</v>
          </cell>
          <cell r="N153">
            <v>0</v>
          </cell>
          <cell r="P153">
            <v>13640.058657324173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 t="str">
            <v>NA</v>
          </cell>
          <cell r="W153">
            <v>3200</v>
          </cell>
          <cell r="Z153">
            <v>664.65248222448884</v>
          </cell>
          <cell r="AA153">
            <v>22402.641390685127</v>
          </cell>
          <cell r="AB153">
            <v>3569.1867588496184</v>
          </cell>
          <cell r="AD153">
            <v>3569.1867588496184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2677</v>
          </cell>
          <cell r="G154">
            <v>0</v>
          </cell>
          <cell r="H154">
            <v>0</v>
          </cell>
          <cell r="I154">
            <v>3508.4810229999066</v>
          </cell>
          <cell r="K154">
            <v>119823.49887684261</v>
          </cell>
          <cell r="L154" t="str">
            <v>Spillway</v>
          </cell>
          <cell r="N154">
            <v>0</v>
          </cell>
          <cell r="P154">
            <v>13628.115023186896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 t="str">
            <v>NA</v>
          </cell>
          <cell r="W154">
            <v>3200</v>
          </cell>
          <cell r="Z154">
            <v>664.6298202605692</v>
          </cell>
          <cell r="AA154">
            <v>22334.791199308984</v>
          </cell>
          <cell r="AB154">
            <v>3508.4810229999066</v>
          </cell>
          <cell r="AD154">
            <v>3508.4810229999066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2677</v>
          </cell>
          <cell r="G155">
            <v>0</v>
          </cell>
          <cell r="H155">
            <v>0</v>
          </cell>
          <cell r="I155">
            <v>3451.9057971902694</v>
          </cell>
          <cell r="K155">
            <v>119759.45291270484</v>
          </cell>
          <cell r="L155" t="str">
            <v>Spillway</v>
          </cell>
          <cell r="N155">
            <v>0</v>
          </cell>
          <cell r="P155">
            <v>13616.630817648613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 t="str">
            <v>NA</v>
          </cell>
          <cell r="W155">
            <v>3200</v>
          </cell>
          <cell r="Z155">
            <v>664.60870025093425</v>
          </cell>
          <cell r="AA155">
            <v>22271.557637527676</v>
          </cell>
          <cell r="AB155">
            <v>3451.9057971902694</v>
          </cell>
          <cell r="AD155">
            <v>3451.9057971902694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2677</v>
          </cell>
          <cell r="G156">
            <v>0</v>
          </cell>
          <cell r="H156">
            <v>0</v>
          </cell>
          <cell r="I156">
            <v>3399.1800352733108</v>
          </cell>
          <cell r="K156">
            <v>119699.76473278951</v>
          </cell>
          <cell r="L156" t="str">
            <v>Spillway</v>
          </cell>
          <cell r="N156">
            <v>0</v>
          </cell>
          <cell r="P156">
            <v>13605.571618056954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 t="str">
            <v>NA</v>
          </cell>
          <cell r="W156">
            <v>3200</v>
          </cell>
          <cell r="Z156">
            <v>664.5890172786834</v>
          </cell>
          <cell r="AA156">
            <v>22212.626582884419</v>
          </cell>
          <cell r="AB156">
            <v>3399.1800352733108</v>
          </cell>
          <cell r="AD156">
            <v>3399.1800352733108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2677</v>
          </cell>
          <cell r="G157">
            <v>0</v>
          </cell>
          <cell r="H157">
            <v>0</v>
          </cell>
          <cell r="I157">
            <v>3350.0418139060557</v>
          </cell>
          <cell r="K157">
            <v>119644.13782687018</v>
          </cell>
          <cell r="L157" t="str">
            <v>Spillway</v>
          </cell>
          <cell r="N157">
            <v>0</v>
          </cell>
          <cell r="P157">
            <v>13594.905343928865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 t="str">
            <v>NA</v>
          </cell>
          <cell r="W157">
            <v>3200</v>
          </cell>
          <cell r="Z157">
            <v>664.5706735656205</v>
          </cell>
          <cell r="AA157">
            <v>22157.705286288892</v>
          </cell>
          <cell r="AB157">
            <v>3350.0418139060557</v>
          </cell>
          <cell r="AD157">
            <v>3350.0418139060557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2677</v>
          </cell>
          <cell r="G158">
            <v>0</v>
          </cell>
          <cell r="H158">
            <v>0</v>
          </cell>
          <cell r="I158">
            <v>3304.2470314062798</v>
          </cell>
          <cell r="K158">
            <v>119592.29585972446</v>
          </cell>
          <cell r="L158" t="str">
            <v>Spillway</v>
          </cell>
          <cell r="N158">
            <v>0</v>
          </cell>
          <cell r="P158">
            <v>13584.602097585852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 t="str">
            <v>NA</v>
          </cell>
          <cell r="W158">
            <v>3200</v>
          </cell>
          <cell r="Z158">
            <v>664.55357798652585</v>
          </cell>
          <cell r="AA158">
            <v>22106.520917742055</v>
          </cell>
          <cell r="AB158">
            <v>3304.2470314062798</v>
          </cell>
          <cell r="AD158">
            <v>3304.2470314062798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2677</v>
          </cell>
          <cell r="G159">
            <v>0</v>
          </cell>
          <cell r="H159">
            <v>0</v>
          </cell>
          <cell r="I159">
            <v>3261.5681951388142</v>
          </cell>
          <cell r="K159">
            <v>119543.98129839623</v>
          </cell>
          <cell r="L159" t="str">
            <v>Spillway</v>
          </cell>
          <cell r="N159">
            <v>0</v>
          </cell>
          <cell r="P159">
            <v>13574.634015632664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 t="str">
            <v>NA</v>
          </cell>
          <cell r="W159">
            <v>3200</v>
          </cell>
          <cell r="Z159">
            <v>664.53764561647733</v>
          </cell>
          <cell r="AA159">
            <v>22058.819211009966</v>
          </cell>
          <cell r="AB159">
            <v>3261.5681951388142</v>
          </cell>
          <cell r="AD159">
            <v>3261.5681951388142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2677</v>
          </cell>
          <cell r="G160">
            <v>0</v>
          </cell>
          <cell r="H160">
            <v>0</v>
          </cell>
          <cell r="I160">
            <v>3221.7932914111143</v>
          </cell>
          <cell r="K160">
            <v>119498.95413286111</v>
          </cell>
          <cell r="L160" t="str">
            <v>Spillway</v>
          </cell>
          <cell r="N160">
            <v>0</v>
          </cell>
          <cell r="P160">
            <v>13564.975130541592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 t="str">
            <v>NA</v>
          </cell>
          <cell r="W160">
            <v>3200</v>
          </cell>
          <cell r="Z160">
            <v>664.52279730897283</v>
          </cell>
          <cell r="AA160">
            <v>22014.363200517426</v>
          </cell>
          <cell r="AB160">
            <v>3221.7932914111143</v>
          </cell>
          <cell r="AD160">
            <v>3221.7932914111143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2677</v>
          </cell>
          <cell r="G161">
            <v>15.275267736392834</v>
          </cell>
          <cell r="H161">
            <v>0</v>
          </cell>
          <cell r="I161">
            <v>3184.7247322636072</v>
          </cell>
          <cell r="K161">
            <v>119455.72818286112</v>
          </cell>
          <cell r="L161" t="str">
            <v>Spillway</v>
          </cell>
          <cell r="N161">
            <v>0</v>
          </cell>
          <cell r="P161">
            <v>13555.601241654762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 t="str">
            <v>NA</v>
          </cell>
          <cell r="W161">
            <v>3200</v>
          </cell>
          <cell r="Z161">
            <v>664.50895930275817</v>
          </cell>
          <cell r="AA161">
            <v>21972.932044186124</v>
          </cell>
          <cell r="AB161">
            <v>3184.7247322636072</v>
          </cell>
          <cell r="AD161">
            <v>3200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2677</v>
          </cell>
          <cell r="G162">
            <v>50.860978390019227</v>
          </cell>
          <cell r="H162">
            <v>0</v>
          </cell>
          <cell r="I162">
            <v>3149.1390216099808</v>
          </cell>
          <cell r="K162">
            <v>119412.50223286111</v>
          </cell>
          <cell r="L162" t="str">
            <v>Spillway</v>
          </cell>
          <cell r="N162">
            <v>0</v>
          </cell>
          <cell r="P162">
            <v>13546.362494648209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 t="str">
            <v>NA</v>
          </cell>
          <cell r="W162">
            <v>3200</v>
          </cell>
          <cell r="Z162">
            <v>664.49567485641057</v>
          </cell>
          <cell r="AA162">
            <v>21933.158252726247</v>
          </cell>
          <cell r="AB162">
            <v>3149.1390216099808</v>
          </cell>
          <cell r="AD162">
            <v>3200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2677</v>
          </cell>
          <cell r="G163">
            <v>86.446689043646074</v>
          </cell>
          <cell r="H163">
            <v>0</v>
          </cell>
          <cell r="I163">
            <v>3113.5533109563539</v>
          </cell>
          <cell r="K163">
            <v>119369.27628286112</v>
          </cell>
          <cell r="L163" t="str">
            <v>Spillway</v>
          </cell>
          <cell r="N163">
            <v>0</v>
          </cell>
          <cell r="P163">
            <v>13537.077269604095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 t="str">
            <v>NA</v>
          </cell>
          <cell r="W163">
            <v>3200</v>
          </cell>
          <cell r="Z163">
            <v>664.48239041006298</v>
          </cell>
          <cell r="AA163">
            <v>21893.384461266374</v>
          </cell>
          <cell r="AB163">
            <v>3113.5533109563539</v>
          </cell>
          <cell r="AD163">
            <v>3200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2677</v>
          </cell>
          <cell r="G164">
            <v>122.03239969727247</v>
          </cell>
          <cell r="H164">
            <v>0</v>
          </cell>
          <cell r="I164">
            <v>3077.9676003027275</v>
          </cell>
          <cell r="K164">
            <v>119326.05033286111</v>
          </cell>
          <cell r="L164" t="str">
            <v>Spillway</v>
          </cell>
          <cell r="N164">
            <v>0</v>
          </cell>
          <cell r="P164">
            <v>13527.745566522421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 t="str">
            <v>NA</v>
          </cell>
          <cell r="W164">
            <v>3200</v>
          </cell>
          <cell r="Z164">
            <v>664.46910596371538</v>
          </cell>
          <cell r="AA164">
            <v>21853.610669806501</v>
          </cell>
          <cell r="AB164">
            <v>3077.9676003027275</v>
          </cell>
          <cell r="AD164">
            <v>3200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2677</v>
          </cell>
          <cell r="G165">
            <v>157.61811035089931</v>
          </cell>
          <cell r="H165">
            <v>0</v>
          </cell>
          <cell r="I165">
            <v>3042.3818896491007</v>
          </cell>
          <cell r="K165">
            <v>119282.82438286112</v>
          </cell>
          <cell r="L165" t="str">
            <v>Spillway</v>
          </cell>
          <cell r="N165">
            <v>0</v>
          </cell>
          <cell r="P165">
            <v>13518.367385403186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 t="str">
            <v>NA</v>
          </cell>
          <cell r="W165">
            <v>3200</v>
          </cell>
          <cell r="Z165">
            <v>664.45582151736778</v>
          </cell>
          <cell r="AA165">
            <v>21813.836878346625</v>
          </cell>
          <cell r="AB165">
            <v>3042.3818896491007</v>
          </cell>
          <cell r="AD165">
            <v>3200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2677</v>
          </cell>
          <cell r="G166">
            <v>193.20382100422148</v>
          </cell>
          <cell r="H166">
            <v>0</v>
          </cell>
          <cell r="I166">
            <v>3006.7961789957785</v>
          </cell>
          <cell r="K166">
            <v>119239.59843286112</v>
          </cell>
          <cell r="L166" t="str">
            <v>Spillway</v>
          </cell>
          <cell r="N166">
            <v>0</v>
          </cell>
          <cell r="P166">
            <v>13508.942726246396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 t="str">
            <v>NA</v>
          </cell>
          <cell r="W166">
            <v>3200</v>
          </cell>
          <cell r="Z166">
            <v>664.4425370710203</v>
          </cell>
          <cell r="AA166">
            <v>21774.06308688709</v>
          </cell>
          <cell r="AB166">
            <v>3006.7961789957785</v>
          </cell>
          <cell r="AD166">
            <v>3200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2677</v>
          </cell>
          <cell r="G167">
            <v>216.61965256789972</v>
          </cell>
          <cell r="H167">
            <v>0</v>
          </cell>
          <cell r="I167">
            <v>2983.3803474321003</v>
          </cell>
          <cell r="K167">
            <v>119196.37248286113</v>
          </cell>
          <cell r="L167" t="str">
            <v>Spillway</v>
          </cell>
          <cell r="N167">
            <v>0</v>
          </cell>
          <cell r="P167">
            <v>13499.47158905204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 t="str">
            <v>NA</v>
          </cell>
          <cell r="W167">
            <v>3200</v>
          </cell>
          <cell r="Z167">
            <v>664.4292526246727</v>
          </cell>
          <cell r="AA167">
            <v>21734.289295427217</v>
          </cell>
          <cell r="AB167">
            <v>2983.3803474321003</v>
          </cell>
          <cell r="AD167">
            <v>3200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2677</v>
          </cell>
          <cell r="G168">
            <v>237.16261083738118</v>
          </cell>
          <cell r="H168">
            <v>0</v>
          </cell>
          <cell r="I168">
            <v>2962.8373891626188</v>
          </cell>
          <cell r="K168">
            <v>119153.14653286114</v>
          </cell>
          <cell r="L168" t="str">
            <v>Spillway</v>
          </cell>
          <cell r="N168">
            <v>0</v>
          </cell>
          <cell r="P168">
            <v>13489.953973820129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 t="str">
            <v>NA</v>
          </cell>
          <cell r="W168">
            <v>3200</v>
          </cell>
          <cell r="Z168">
            <v>664.4159681783251</v>
          </cell>
          <cell r="AA168">
            <v>21694.515503967345</v>
          </cell>
          <cell r="AB168">
            <v>2962.8373891626188</v>
          </cell>
          <cell r="AD168">
            <v>3200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2677</v>
          </cell>
          <cell r="G169">
            <v>257.70556910686264</v>
          </cell>
          <cell r="H169">
            <v>0</v>
          </cell>
          <cell r="I169">
            <v>2942.2944308931374</v>
          </cell>
          <cell r="K169">
            <v>119109.92058286113</v>
          </cell>
          <cell r="L169" t="str">
            <v>Spillway</v>
          </cell>
          <cell r="N169">
            <v>0</v>
          </cell>
          <cell r="P169">
            <v>13480.389880550656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 t="str">
            <v>NA</v>
          </cell>
          <cell r="W169">
            <v>3200</v>
          </cell>
          <cell r="Z169">
            <v>664.4026837319775</v>
          </cell>
          <cell r="AA169">
            <v>21654.741712507468</v>
          </cell>
          <cell r="AB169">
            <v>2942.2944308931374</v>
          </cell>
          <cell r="AD169">
            <v>3200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2677</v>
          </cell>
          <cell r="G170">
            <v>278.2485273763441</v>
          </cell>
          <cell r="H170">
            <v>0</v>
          </cell>
          <cell r="I170">
            <v>2921.7514726236559</v>
          </cell>
          <cell r="K170">
            <v>119066.69463286114</v>
          </cell>
          <cell r="L170" t="str">
            <v>Spillway</v>
          </cell>
          <cell r="N170">
            <v>0</v>
          </cell>
          <cell r="P170">
            <v>13470.77930924362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 t="str">
            <v>NA</v>
          </cell>
          <cell r="W170">
            <v>3200</v>
          </cell>
          <cell r="Z170">
            <v>664.38939928562991</v>
          </cell>
          <cell r="AA170">
            <v>21614.967921047595</v>
          </cell>
          <cell r="AB170">
            <v>2921.7514726236559</v>
          </cell>
          <cell r="AD170">
            <v>3200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2677</v>
          </cell>
          <cell r="G171">
            <v>298.79148564582556</v>
          </cell>
          <cell r="H171">
            <v>0</v>
          </cell>
          <cell r="I171">
            <v>2901.2085143541744</v>
          </cell>
          <cell r="K171">
            <v>119023.46868286114</v>
          </cell>
          <cell r="L171" t="str">
            <v>Spillway</v>
          </cell>
          <cell r="N171">
            <v>0</v>
          </cell>
          <cell r="P171">
            <v>13461.12225989903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 t="str">
            <v>NA</v>
          </cell>
          <cell r="W171">
            <v>3200</v>
          </cell>
          <cell r="Z171">
            <v>664.37611483928231</v>
          </cell>
          <cell r="AA171">
            <v>21575.194129587722</v>
          </cell>
          <cell r="AB171">
            <v>2901.2085143541744</v>
          </cell>
          <cell r="AD171">
            <v>3200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2677</v>
          </cell>
          <cell r="G172">
            <v>319.33444391530702</v>
          </cell>
          <cell r="H172">
            <v>0</v>
          </cell>
          <cell r="I172">
            <v>2880.665556084693</v>
          </cell>
          <cell r="K172">
            <v>118980.24273286115</v>
          </cell>
          <cell r="L172" t="str">
            <v>Spillway</v>
          </cell>
          <cell r="N172">
            <v>0</v>
          </cell>
          <cell r="P172">
            <v>13451.418732516877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 t="str">
            <v>NA</v>
          </cell>
          <cell r="W172">
            <v>3200</v>
          </cell>
          <cell r="Z172">
            <v>664.36283039293471</v>
          </cell>
          <cell r="AA172">
            <v>21535.420338127846</v>
          </cell>
          <cell r="AB172">
            <v>2880.665556084693</v>
          </cell>
          <cell r="AD172">
            <v>3200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2677</v>
          </cell>
          <cell r="G173">
            <v>339.87740218478848</v>
          </cell>
          <cell r="H173">
            <v>0</v>
          </cell>
          <cell r="I173">
            <v>2860.1225978152115</v>
          </cell>
          <cell r="K173">
            <v>118937.01678286114</v>
          </cell>
          <cell r="L173" t="str">
            <v>Spillway</v>
          </cell>
          <cell r="N173">
            <v>0</v>
          </cell>
          <cell r="P173">
            <v>13441.668727097165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 t="str">
            <v>NA</v>
          </cell>
          <cell r="W173">
            <v>3200</v>
          </cell>
          <cell r="Z173">
            <v>664.34954594658711</v>
          </cell>
          <cell r="AA173">
            <v>21495.646546667973</v>
          </cell>
          <cell r="AB173">
            <v>2860.1225978152115</v>
          </cell>
          <cell r="AD173">
            <v>3200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2677</v>
          </cell>
          <cell r="G174">
            <v>360.42036045426994</v>
          </cell>
          <cell r="H174">
            <v>0</v>
          </cell>
          <cell r="I174">
            <v>2839.5796395457301</v>
          </cell>
          <cell r="K174">
            <v>118893.79083286115</v>
          </cell>
          <cell r="L174" t="str">
            <v>Spillway</v>
          </cell>
          <cell r="N174">
            <v>0</v>
          </cell>
          <cell r="P174">
            <v>13431.872243639893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 t="str">
            <v>NA</v>
          </cell>
          <cell r="W174">
            <v>3200</v>
          </cell>
          <cell r="Z174">
            <v>664.33626150023952</v>
          </cell>
          <cell r="AA174">
            <v>21455.8727552081</v>
          </cell>
          <cell r="AB174">
            <v>2839.5796395457301</v>
          </cell>
          <cell r="AD174">
            <v>3200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2677</v>
          </cell>
          <cell r="G175">
            <v>380.9633187237514</v>
          </cell>
          <cell r="H175">
            <v>0</v>
          </cell>
          <cell r="I175">
            <v>2819.0366812762486</v>
          </cell>
          <cell r="K175">
            <v>118850.56488286116</v>
          </cell>
          <cell r="L175" t="str">
            <v>Spillway</v>
          </cell>
          <cell r="N175">
            <v>0</v>
          </cell>
          <cell r="P175">
            <v>13422.02928214506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 t="str">
            <v>NA</v>
          </cell>
          <cell r="W175">
            <v>3200</v>
          </cell>
          <cell r="Z175">
            <v>664.32297705389192</v>
          </cell>
          <cell r="AA175">
            <v>21416.098963748223</v>
          </cell>
          <cell r="AB175">
            <v>2819.0366812762486</v>
          </cell>
          <cell r="AD175">
            <v>3200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2677</v>
          </cell>
          <cell r="G176">
            <v>401.50627699305733</v>
          </cell>
          <cell r="H176">
            <v>0</v>
          </cell>
          <cell r="I176">
            <v>2798.4937230069427</v>
          </cell>
          <cell r="K176">
            <v>118807.33893286115</v>
          </cell>
          <cell r="L176" t="str">
            <v>Spillway</v>
          </cell>
          <cell r="N176">
            <v>0</v>
          </cell>
          <cell r="P176">
            <v>13412.139842612671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 t="str">
            <v>NA</v>
          </cell>
          <cell r="W176">
            <v>3200</v>
          </cell>
          <cell r="Z176">
            <v>664.30969260754443</v>
          </cell>
          <cell r="AA176">
            <v>21376.325172288693</v>
          </cell>
          <cell r="AB176">
            <v>2798.4937230069427</v>
          </cell>
          <cell r="AD176">
            <v>3200</v>
          </cell>
        </row>
      </sheetData>
      <sheetData sheetId="15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600</v>
          </cell>
          <cell r="G8">
            <v>0</v>
          </cell>
          <cell r="H8">
            <v>0</v>
          </cell>
          <cell r="I8">
            <v>0</v>
          </cell>
          <cell r="K8">
            <v>15049.59</v>
          </cell>
          <cell r="L8">
            <v>1</v>
          </cell>
          <cell r="N8">
            <v>0</v>
          </cell>
          <cell r="P8">
            <v>16836.639258885807</v>
          </cell>
          <cell r="Q8">
            <v>0</v>
          </cell>
          <cell r="R8">
            <v>16490.408333333333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600</v>
          </cell>
          <cell r="G9">
            <v>0</v>
          </cell>
          <cell r="H9">
            <v>0</v>
          </cell>
          <cell r="I9">
            <v>0</v>
          </cell>
          <cell r="K9">
            <v>15099.18</v>
          </cell>
          <cell r="L9">
            <v>1</v>
          </cell>
          <cell r="N9">
            <v>0</v>
          </cell>
          <cell r="P9">
            <v>16896.017252331738</v>
          </cell>
          <cell r="Q9">
            <v>0</v>
          </cell>
          <cell r="R9">
            <v>16544.783333333333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604.24786811705303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600</v>
          </cell>
          <cell r="G10">
            <v>0</v>
          </cell>
          <cell r="H10">
            <v>0</v>
          </cell>
          <cell r="I10">
            <v>0</v>
          </cell>
          <cell r="K10">
            <v>15148.77</v>
          </cell>
          <cell r="L10">
            <v>1</v>
          </cell>
          <cell r="N10">
            <v>0</v>
          </cell>
          <cell r="P10">
            <v>16950.236652382151</v>
          </cell>
          <cell r="Q10">
            <v>0</v>
          </cell>
          <cell r="R10">
            <v>16594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604.32182409840516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600</v>
          </cell>
          <cell r="G11">
            <v>0</v>
          </cell>
          <cell r="H11">
            <v>0</v>
          </cell>
          <cell r="I11">
            <v>0</v>
          </cell>
          <cell r="K11">
            <v>15198.36</v>
          </cell>
          <cell r="L11">
            <v>1</v>
          </cell>
          <cell r="N11">
            <v>0</v>
          </cell>
          <cell r="P11">
            <v>17000.839203428281</v>
          </cell>
          <cell r="Q11">
            <v>0</v>
          </cell>
          <cell r="R11">
            <v>16639.599999999999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604.39578007975729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600</v>
          </cell>
          <cell r="G12">
            <v>0</v>
          </cell>
          <cell r="H12">
            <v>0</v>
          </cell>
          <cell r="I12">
            <v>0</v>
          </cell>
          <cell r="K12">
            <v>15247.95</v>
          </cell>
          <cell r="L12">
            <v>1</v>
          </cell>
          <cell r="N12">
            <v>0</v>
          </cell>
          <cell r="P12">
            <v>17047.30821275523</v>
          </cell>
          <cell r="Q12">
            <v>0</v>
          </cell>
          <cell r="R12">
            <v>16681.066666666666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604.46973606110953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600</v>
          </cell>
          <cell r="G13">
            <v>0</v>
          </cell>
          <cell r="H13">
            <v>0</v>
          </cell>
          <cell r="I13">
            <v>0</v>
          </cell>
          <cell r="K13">
            <v>15297.54</v>
          </cell>
          <cell r="L13">
            <v>1</v>
          </cell>
          <cell r="N13">
            <v>0</v>
          </cell>
          <cell r="P13">
            <v>17093.260529367282</v>
          </cell>
          <cell r="Q13">
            <v>0</v>
          </cell>
          <cell r="R13">
            <v>16722.016666666666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604.54369204246166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600</v>
          </cell>
          <cell r="G14">
            <v>0</v>
          </cell>
          <cell r="H14">
            <v>0</v>
          </cell>
          <cell r="I14">
            <v>0</v>
          </cell>
          <cell r="K14">
            <v>15347.130000000001</v>
          </cell>
          <cell r="L14">
            <v>1</v>
          </cell>
          <cell r="N14">
            <v>0</v>
          </cell>
          <cell r="P14">
            <v>17138.696153264435</v>
          </cell>
          <cell r="Q14">
            <v>0</v>
          </cell>
          <cell r="R14">
            <v>16762.45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604.6176480238139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600</v>
          </cell>
          <cell r="G15">
            <v>0</v>
          </cell>
          <cell r="H15">
            <v>0</v>
          </cell>
          <cell r="I15">
            <v>0</v>
          </cell>
          <cell r="K15">
            <v>15396.720000000001</v>
          </cell>
          <cell r="L15">
            <v>1</v>
          </cell>
          <cell r="N15">
            <v>0</v>
          </cell>
          <cell r="P15">
            <v>17183.615084446683</v>
          </cell>
          <cell r="Q15">
            <v>0</v>
          </cell>
          <cell r="R15">
            <v>16802.366666666665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604.69160400516603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600</v>
          </cell>
          <cell r="G16">
            <v>0</v>
          </cell>
          <cell r="H16">
            <v>0</v>
          </cell>
          <cell r="I16">
            <v>0</v>
          </cell>
          <cell r="K16">
            <v>15446.310000000001</v>
          </cell>
          <cell r="L16">
            <v>1</v>
          </cell>
          <cell r="N16">
            <v>0</v>
          </cell>
          <cell r="P16">
            <v>17228.017322914042</v>
          </cell>
          <cell r="Q16">
            <v>0</v>
          </cell>
          <cell r="R16">
            <v>16841.766666666666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604.76555998651816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600</v>
          </cell>
          <cell r="G17">
            <v>0</v>
          </cell>
          <cell r="H17">
            <v>0</v>
          </cell>
          <cell r="I17">
            <v>0</v>
          </cell>
          <cell r="K17">
            <v>15495.900000000001</v>
          </cell>
          <cell r="L17">
            <v>1</v>
          </cell>
          <cell r="N17">
            <v>0</v>
          </cell>
          <cell r="P17">
            <v>17271.902868666501</v>
          </cell>
          <cell r="Q17">
            <v>0</v>
          </cell>
          <cell r="R17">
            <v>16880.650000000001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604.8395159678704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600</v>
          </cell>
          <cell r="G18">
            <v>0</v>
          </cell>
          <cell r="H18">
            <v>0</v>
          </cell>
          <cell r="I18">
            <v>0</v>
          </cell>
          <cell r="K18">
            <v>15545.490000000002</v>
          </cell>
          <cell r="L18">
            <v>1</v>
          </cell>
          <cell r="N18">
            <v>0</v>
          </cell>
          <cell r="P18">
            <v>17315.271721704059</v>
          </cell>
          <cell r="Q18">
            <v>0</v>
          </cell>
          <cell r="R18">
            <v>16919.016666666666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604.91347194922253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600</v>
          </cell>
          <cell r="G19">
            <v>0</v>
          </cell>
          <cell r="H19">
            <v>0</v>
          </cell>
          <cell r="I19">
            <v>0</v>
          </cell>
          <cell r="K19">
            <v>15595.080000000002</v>
          </cell>
          <cell r="L19">
            <v>1</v>
          </cell>
          <cell r="N19">
            <v>0</v>
          </cell>
          <cell r="P19">
            <v>17358.123882026721</v>
          </cell>
          <cell r="Q19">
            <v>0</v>
          </cell>
          <cell r="R19">
            <v>16956.866666666665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604.98742793057477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600</v>
          </cell>
          <cell r="G20">
            <v>0</v>
          </cell>
          <cell r="H20">
            <v>0</v>
          </cell>
          <cell r="I20">
            <v>0</v>
          </cell>
          <cell r="K20">
            <v>15644.670000000002</v>
          </cell>
          <cell r="L20">
            <v>1</v>
          </cell>
          <cell r="N20">
            <v>0</v>
          </cell>
          <cell r="P20">
            <v>17400.467683387953</v>
          </cell>
          <cell r="Q20">
            <v>0</v>
          </cell>
          <cell r="R20">
            <v>16994.208333333332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605.05322023817223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600</v>
          </cell>
          <cell r="G21">
            <v>0</v>
          </cell>
          <cell r="H21">
            <v>0</v>
          </cell>
          <cell r="I21">
            <v>0</v>
          </cell>
          <cell r="K21">
            <v>15694.260000000002</v>
          </cell>
          <cell r="L21">
            <v>1</v>
          </cell>
          <cell r="N21">
            <v>0</v>
          </cell>
          <cell r="P21">
            <v>17442.294792034281</v>
          </cell>
          <cell r="Q21">
            <v>0</v>
          </cell>
          <cell r="R21">
            <v>17031.033333333333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605.11734053970179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600</v>
          </cell>
          <cell r="G22">
            <v>0</v>
          </cell>
          <cell r="H22">
            <v>0</v>
          </cell>
          <cell r="I22">
            <v>0</v>
          </cell>
          <cell r="K22">
            <v>15743.850000000002</v>
          </cell>
          <cell r="L22">
            <v>1</v>
          </cell>
          <cell r="N22">
            <v>0</v>
          </cell>
          <cell r="P22">
            <v>17483.60520796572</v>
          </cell>
          <cell r="Q22">
            <v>0</v>
          </cell>
          <cell r="R22">
            <v>17067.341666666667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605.18146084123146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600</v>
          </cell>
          <cell r="G23">
            <v>0</v>
          </cell>
          <cell r="H23">
            <v>0</v>
          </cell>
          <cell r="I23">
            <v>0</v>
          </cell>
          <cell r="K23">
            <v>15793.440000000002</v>
          </cell>
          <cell r="L23">
            <v>1</v>
          </cell>
          <cell r="N23">
            <v>0</v>
          </cell>
          <cell r="P23">
            <v>17523.882238467359</v>
          </cell>
          <cell r="Q23">
            <v>0</v>
          </cell>
          <cell r="R23">
            <v>17102.616666666665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605.24558114276113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600</v>
          </cell>
          <cell r="G24">
            <v>0</v>
          </cell>
          <cell r="H24">
            <v>0</v>
          </cell>
          <cell r="I24">
            <v>0</v>
          </cell>
          <cell r="K24">
            <v>15843.030000000002</v>
          </cell>
          <cell r="L24">
            <v>1</v>
          </cell>
          <cell r="N24">
            <v>0</v>
          </cell>
          <cell r="P24">
            <v>17563.125883539196</v>
          </cell>
          <cell r="Q24">
            <v>0</v>
          </cell>
          <cell r="R24">
            <v>17136.858333333334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605.30970144429068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600</v>
          </cell>
          <cell r="G25">
            <v>0</v>
          </cell>
          <cell r="H25">
            <v>0</v>
          </cell>
          <cell r="I25">
            <v>0</v>
          </cell>
          <cell r="K25">
            <v>15892.620000000003</v>
          </cell>
          <cell r="L25">
            <v>1</v>
          </cell>
          <cell r="N25">
            <v>0</v>
          </cell>
          <cell r="P25">
            <v>17601.336143181245</v>
          </cell>
          <cell r="Q25">
            <v>0</v>
          </cell>
          <cell r="R25">
            <v>17170.066666666666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605.37382174582035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600</v>
          </cell>
          <cell r="G26">
            <v>0</v>
          </cell>
          <cell r="H26">
            <v>0</v>
          </cell>
          <cell r="I26">
            <v>0</v>
          </cell>
          <cell r="K26">
            <v>15942.210000000003</v>
          </cell>
          <cell r="L26">
            <v>1</v>
          </cell>
          <cell r="N26">
            <v>0</v>
          </cell>
          <cell r="P26">
            <v>17638.513017393496</v>
          </cell>
          <cell r="Q26">
            <v>0</v>
          </cell>
          <cell r="R26">
            <v>17202.241666666665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605.43794204735002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600</v>
          </cell>
          <cell r="G27">
            <v>0</v>
          </cell>
          <cell r="H27">
            <v>0</v>
          </cell>
          <cell r="I27">
            <v>0</v>
          </cell>
          <cell r="K27">
            <v>15991.800000000003</v>
          </cell>
          <cell r="L27">
            <v>1</v>
          </cell>
          <cell r="N27">
            <v>0</v>
          </cell>
          <cell r="P27">
            <v>17674.65650617595</v>
          </cell>
          <cell r="Q27">
            <v>0</v>
          </cell>
          <cell r="R27">
            <v>17233.383333333335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605.50206234887958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600</v>
          </cell>
          <cell r="G28">
            <v>0</v>
          </cell>
          <cell r="H28">
            <v>0</v>
          </cell>
          <cell r="I28">
            <v>0</v>
          </cell>
          <cell r="K28">
            <v>16041.390000000003</v>
          </cell>
          <cell r="L28">
            <v>1</v>
          </cell>
          <cell r="N28">
            <v>0</v>
          </cell>
          <cell r="P28">
            <v>17709.766609528615</v>
          </cell>
          <cell r="Q28">
            <v>0</v>
          </cell>
          <cell r="R28">
            <v>17263.491666666665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605.56618265040925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600</v>
          </cell>
          <cell r="G29">
            <v>0</v>
          </cell>
          <cell r="H29">
            <v>0</v>
          </cell>
          <cell r="I29">
            <v>0</v>
          </cell>
          <cell r="K29">
            <v>16090.980000000003</v>
          </cell>
          <cell r="L29">
            <v>1</v>
          </cell>
          <cell r="N29">
            <v>0</v>
          </cell>
          <cell r="P29">
            <v>17743.843327451479</v>
          </cell>
          <cell r="Q29">
            <v>0</v>
          </cell>
          <cell r="R29">
            <v>17292.566666666666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605.63030295193892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600</v>
          </cell>
          <cell r="G30">
            <v>0</v>
          </cell>
          <cell r="H30">
            <v>0</v>
          </cell>
          <cell r="I30">
            <v>0</v>
          </cell>
          <cell r="K30">
            <v>16140.570000000003</v>
          </cell>
          <cell r="L30">
            <v>1</v>
          </cell>
          <cell r="N30">
            <v>0</v>
          </cell>
          <cell r="P30">
            <v>17776.886659944543</v>
          </cell>
          <cell r="Q30">
            <v>0</v>
          </cell>
          <cell r="R30">
            <v>17320.608333333334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605.69442325346847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600</v>
          </cell>
          <cell r="G31">
            <v>0</v>
          </cell>
          <cell r="H31">
            <v>0</v>
          </cell>
          <cell r="I31">
            <v>0</v>
          </cell>
          <cell r="K31">
            <v>16190.160000000003</v>
          </cell>
          <cell r="L31">
            <v>1</v>
          </cell>
          <cell r="N31">
            <v>0</v>
          </cell>
          <cell r="P31">
            <v>17809.413299722713</v>
          </cell>
          <cell r="Q31">
            <v>0</v>
          </cell>
          <cell r="R31">
            <v>17348.133333333335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605.75854355499814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620</v>
          </cell>
          <cell r="G32">
            <v>0</v>
          </cell>
          <cell r="H32">
            <v>0</v>
          </cell>
          <cell r="I32">
            <v>0</v>
          </cell>
          <cell r="K32">
            <v>16241.403000000004</v>
          </cell>
          <cell r="L32">
            <v>1</v>
          </cell>
          <cell r="N32">
            <v>0</v>
          </cell>
          <cell r="P32">
            <v>17841.423246785984</v>
          </cell>
          <cell r="Q32">
            <v>0</v>
          </cell>
          <cell r="R32">
            <v>17375.141666666666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605.82266385652781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620</v>
          </cell>
          <cell r="G33">
            <v>0</v>
          </cell>
          <cell r="H33">
            <v>0</v>
          </cell>
          <cell r="I33">
            <v>0</v>
          </cell>
          <cell r="K33">
            <v>16292.646000000004</v>
          </cell>
          <cell r="L33">
            <v>1</v>
          </cell>
          <cell r="N33">
            <v>0</v>
          </cell>
          <cell r="P33">
            <v>17872.916501134358</v>
          </cell>
          <cell r="Q33">
            <v>0</v>
          </cell>
          <cell r="R33">
            <v>17401.466666666667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605.8889215014417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620</v>
          </cell>
          <cell r="G34">
            <v>0</v>
          </cell>
          <cell r="H34">
            <v>0</v>
          </cell>
          <cell r="I34">
            <v>0</v>
          </cell>
          <cell r="K34">
            <v>16343.889000000005</v>
          </cell>
          <cell r="L34">
            <v>1</v>
          </cell>
          <cell r="N34">
            <v>0</v>
          </cell>
          <cell r="P34">
            <v>17903.893062767835</v>
          </cell>
          <cell r="Q34">
            <v>0</v>
          </cell>
          <cell r="R34">
            <v>17427.275000000001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605.9551791463557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620</v>
          </cell>
          <cell r="G35">
            <v>0</v>
          </cell>
          <cell r="H35">
            <v>0</v>
          </cell>
          <cell r="I35">
            <v>0</v>
          </cell>
          <cell r="K35">
            <v>16395.132000000005</v>
          </cell>
          <cell r="L35">
            <v>1</v>
          </cell>
          <cell r="N35">
            <v>0</v>
          </cell>
          <cell r="P35">
            <v>17934.869624401312</v>
          </cell>
          <cell r="Q35">
            <v>0</v>
          </cell>
          <cell r="R35">
            <v>17453.083333333332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606.02143679126959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620</v>
          </cell>
          <cell r="G36">
            <v>0</v>
          </cell>
          <cell r="H36">
            <v>0</v>
          </cell>
          <cell r="I36">
            <v>0</v>
          </cell>
          <cell r="K36">
            <v>16446.375000000004</v>
          </cell>
          <cell r="L36">
            <v>1</v>
          </cell>
          <cell r="N36">
            <v>0</v>
          </cell>
          <cell r="P36">
            <v>17965.846186034785</v>
          </cell>
          <cell r="Q36">
            <v>0</v>
          </cell>
          <cell r="R36">
            <v>17478.891666666666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606.0876944361836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620</v>
          </cell>
          <cell r="G37">
            <v>0</v>
          </cell>
          <cell r="H37">
            <v>0</v>
          </cell>
          <cell r="I37">
            <v>0</v>
          </cell>
          <cell r="K37">
            <v>16497.618000000002</v>
          </cell>
          <cell r="L37">
            <v>1</v>
          </cell>
          <cell r="N37">
            <v>0</v>
          </cell>
          <cell r="P37">
            <v>17996.822747668262</v>
          </cell>
          <cell r="Q37">
            <v>0</v>
          </cell>
          <cell r="R37">
            <v>17504.7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606.15395208109749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620</v>
          </cell>
          <cell r="G38">
            <v>0</v>
          </cell>
          <cell r="H38">
            <v>0</v>
          </cell>
          <cell r="I38">
            <v>0</v>
          </cell>
          <cell r="K38">
            <v>16548.861000000001</v>
          </cell>
          <cell r="L38">
            <v>1</v>
          </cell>
          <cell r="N38">
            <v>0</v>
          </cell>
          <cell r="P38">
            <v>18027.799309301743</v>
          </cell>
          <cell r="Q38">
            <v>0</v>
          </cell>
          <cell r="R38">
            <v>17530.508333333335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606.22020972601149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620</v>
          </cell>
          <cell r="G39">
            <v>0</v>
          </cell>
          <cell r="H39">
            <v>0</v>
          </cell>
          <cell r="I39">
            <v>0</v>
          </cell>
          <cell r="K39">
            <v>16600.103999999999</v>
          </cell>
          <cell r="L39">
            <v>1</v>
          </cell>
          <cell r="N39">
            <v>0</v>
          </cell>
          <cell r="P39">
            <v>18058.775870935217</v>
          </cell>
          <cell r="Q39">
            <v>0</v>
          </cell>
          <cell r="R39">
            <v>17556.316666666666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606.28646737092538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620</v>
          </cell>
          <cell r="G40">
            <v>0</v>
          </cell>
          <cell r="H40">
            <v>0</v>
          </cell>
          <cell r="I40">
            <v>0</v>
          </cell>
          <cell r="K40">
            <v>16651.346999999998</v>
          </cell>
          <cell r="L40">
            <v>1</v>
          </cell>
          <cell r="N40">
            <v>0</v>
          </cell>
          <cell r="P40">
            <v>18089.75243256869</v>
          </cell>
          <cell r="Q40">
            <v>0</v>
          </cell>
          <cell r="R40">
            <v>17582.125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606.35272501583938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620</v>
          </cell>
          <cell r="G41">
            <v>0</v>
          </cell>
          <cell r="H41">
            <v>0</v>
          </cell>
          <cell r="I41">
            <v>0</v>
          </cell>
          <cell r="K41">
            <v>16702.589999999997</v>
          </cell>
          <cell r="L41">
            <v>1</v>
          </cell>
          <cell r="N41">
            <v>0</v>
          </cell>
          <cell r="P41">
            <v>18120.728994202167</v>
          </cell>
          <cell r="Q41">
            <v>0</v>
          </cell>
          <cell r="R41">
            <v>17607.933333333334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606.41898266075327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620</v>
          </cell>
          <cell r="G42">
            <v>0</v>
          </cell>
          <cell r="H42">
            <v>0</v>
          </cell>
          <cell r="I42">
            <v>0</v>
          </cell>
          <cell r="K42">
            <v>16753.832999999995</v>
          </cell>
          <cell r="L42">
            <v>1</v>
          </cell>
          <cell r="N42">
            <v>0</v>
          </cell>
          <cell r="P42">
            <v>18151.705555835644</v>
          </cell>
          <cell r="Q42">
            <v>0</v>
          </cell>
          <cell r="R42">
            <v>17633.741666666665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606.48524030566728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929</v>
          </cell>
          <cell r="G43">
            <v>0</v>
          </cell>
          <cell r="H43">
            <v>0</v>
          </cell>
          <cell r="I43">
            <v>0</v>
          </cell>
          <cell r="K43">
            <v>16830.614849999994</v>
          </cell>
          <cell r="L43">
            <v>1</v>
          </cell>
          <cell r="N43">
            <v>0</v>
          </cell>
          <cell r="P43">
            <v>18182.682117469118</v>
          </cell>
          <cell r="Q43">
            <v>0</v>
          </cell>
          <cell r="R43">
            <v>17659.55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606.55149795058117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1239</v>
          </cell>
          <cell r="G44">
            <v>0</v>
          </cell>
          <cell r="H44">
            <v>0</v>
          </cell>
          <cell r="I44">
            <v>0</v>
          </cell>
          <cell r="K44">
            <v>16933.018199999995</v>
          </cell>
          <cell r="L44">
            <v>1</v>
          </cell>
          <cell r="N44">
            <v>0</v>
          </cell>
          <cell r="P44">
            <v>18213.658679102595</v>
          </cell>
          <cell r="Q44">
            <v>0</v>
          </cell>
          <cell r="R44">
            <v>17682.783333333333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606.65077755078289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4337</v>
          </cell>
          <cell r="G45">
            <v>0</v>
          </cell>
          <cell r="H45">
            <v>0</v>
          </cell>
          <cell r="I45">
            <v>0</v>
          </cell>
          <cell r="K45">
            <v>17291.471249999995</v>
          </cell>
          <cell r="L45">
            <v>1</v>
          </cell>
          <cell r="N45">
            <v>0</v>
          </cell>
          <cell r="P45">
            <v>18244.635240736072</v>
          </cell>
          <cell r="Q45">
            <v>0</v>
          </cell>
          <cell r="R45">
            <v>17703.433333333334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606.78318597344162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7435</v>
          </cell>
          <cell r="G46">
            <v>0</v>
          </cell>
          <cell r="H46">
            <v>0</v>
          </cell>
          <cell r="I46">
            <v>0</v>
          </cell>
          <cell r="K46">
            <v>17905.973999999995</v>
          </cell>
          <cell r="L46">
            <v>1</v>
          </cell>
          <cell r="N46">
            <v>0</v>
          </cell>
          <cell r="P46">
            <v>18275.611802369549</v>
          </cell>
          <cell r="Q46">
            <v>0</v>
          </cell>
          <cell r="R46">
            <v>17698.266666666666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607.24666888633158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9913</v>
          </cell>
          <cell r="G47">
            <v>0</v>
          </cell>
          <cell r="H47">
            <v>0</v>
          </cell>
          <cell r="I47">
            <v>0</v>
          </cell>
          <cell r="K47">
            <v>18725.283449999995</v>
          </cell>
          <cell r="L47">
            <v>1</v>
          </cell>
          <cell r="N47">
            <v>0</v>
          </cell>
          <cell r="P47">
            <v>18306.588364003026</v>
          </cell>
          <cell r="Q47">
            <v>0</v>
          </cell>
          <cell r="R47">
            <v>17667.283333333333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608.04122628945288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12391</v>
          </cell>
          <cell r="G48">
            <v>0</v>
          </cell>
          <cell r="H48">
            <v>0</v>
          </cell>
          <cell r="I48">
            <v>0</v>
          </cell>
          <cell r="K48">
            <v>19749.399599999997</v>
          </cell>
          <cell r="L48">
            <v>1</v>
          </cell>
          <cell r="N48">
            <v>0</v>
          </cell>
          <cell r="P48">
            <v>18337.5649256365</v>
          </cell>
          <cell r="Q48">
            <v>0</v>
          </cell>
          <cell r="R48">
            <v>17615.650000000001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609.10060053789164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16347</v>
          </cell>
          <cell r="G49">
            <v>0</v>
          </cell>
          <cell r="H49">
            <v>0</v>
          </cell>
          <cell r="I49">
            <v>0</v>
          </cell>
          <cell r="K49">
            <v>21100.479149999996</v>
          </cell>
          <cell r="L49">
            <v>1</v>
          </cell>
          <cell r="N49">
            <v>0</v>
          </cell>
          <cell r="P49">
            <v>18368.54148726998</v>
          </cell>
          <cell r="Q49">
            <v>0</v>
          </cell>
          <cell r="R49">
            <v>17543.366666666665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610.37530027028322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21018</v>
          </cell>
          <cell r="G50">
            <v>0</v>
          </cell>
          <cell r="H50">
            <v>0</v>
          </cell>
          <cell r="I50">
            <v>0</v>
          </cell>
          <cell r="K50">
            <v>22837.616849999995</v>
          </cell>
          <cell r="L50">
            <v>1</v>
          </cell>
          <cell r="N50">
            <v>0</v>
          </cell>
          <cell r="P50">
            <v>18399.518048903457</v>
          </cell>
          <cell r="Q50">
            <v>0</v>
          </cell>
          <cell r="R50">
            <v>17438.116666666665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611.91872442533395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23353</v>
          </cell>
          <cell r="G51">
            <v>0</v>
          </cell>
          <cell r="H51">
            <v>0</v>
          </cell>
          <cell r="I51">
            <v>0</v>
          </cell>
          <cell r="K51">
            <v>24767.742299999994</v>
          </cell>
          <cell r="L51">
            <v>1</v>
          </cell>
          <cell r="N51">
            <v>0</v>
          </cell>
          <cell r="P51">
            <v>18430.494610536931</v>
          </cell>
          <cell r="Q51">
            <v>0</v>
          </cell>
          <cell r="R51">
            <v>17293.941666666666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613.90316737455134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25689</v>
          </cell>
          <cell r="G52">
            <v>0</v>
          </cell>
          <cell r="H52">
            <v>0</v>
          </cell>
          <cell r="I52">
            <v>0</v>
          </cell>
          <cell r="K52">
            <v>26890.938149999994</v>
          </cell>
          <cell r="L52">
            <v>1</v>
          </cell>
          <cell r="N52">
            <v>0</v>
          </cell>
          <cell r="P52">
            <v>18461.471172170404</v>
          </cell>
          <cell r="Q52">
            <v>0</v>
          </cell>
          <cell r="R52">
            <v>17138.717612083336</v>
          </cell>
          <cell r="S52">
            <v>508.40927874999994</v>
          </cell>
          <cell r="U52">
            <v>0</v>
          </cell>
          <cell r="V52">
            <v>1200</v>
          </cell>
          <cell r="W52">
            <v>3200</v>
          </cell>
          <cell r="Z52">
            <v>615.98649223402867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24975</v>
          </cell>
          <cell r="G53">
            <v>0</v>
          </cell>
          <cell r="H53">
            <v>0</v>
          </cell>
          <cell r="I53">
            <v>0</v>
          </cell>
          <cell r="K53">
            <v>28955.121899999995</v>
          </cell>
          <cell r="L53">
            <v>1</v>
          </cell>
          <cell r="N53">
            <v>0</v>
          </cell>
          <cell r="P53">
            <v>18492.447733803881</v>
          </cell>
          <cell r="Q53">
            <v>0</v>
          </cell>
          <cell r="R53">
            <v>16982.157560208332</v>
          </cell>
          <cell r="S53">
            <v>534.94922687499991</v>
          </cell>
          <cell r="U53">
            <v>0</v>
          </cell>
          <cell r="V53">
            <v>1200</v>
          </cell>
          <cell r="W53">
            <v>3200</v>
          </cell>
          <cell r="Z53">
            <v>618.14582670574737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21569</v>
          </cell>
          <cell r="G54">
            <v>0</v>
          </cell>
          <cell r="H54">
            <v>0</v>
          </cell>
          <cell r="I54">
            <v>0</v>
          </cell>
          <cell r="K54">
            <v>30737.799749999995</v>
          </cell>
          <cell r="L54">
            <v>1</v>
          </cell>
          <cell r="N54">
            <v>0</v>
          </cell>
          <cell r="P54">
            <v>18523.424295437359</v>
          </cell>
          <cell r="Q54">
            <v>0</v>
          </cell>
          <cell r="R54">
            <v>16830.809857083335</v>
          </cell>
          <cell r="S54">
            <v>560.75152374999993</v>
          </cell>
          <cell r="U54">
            <v>0</v>
          </cell>
          <cell r="V54">
            <v>1200</v>
          </cell>
          <cell r="W54">
            <v>3200</v>
          </cell>
          <cell r="Z54">
            <v>620.21538328880467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19850</v>
          </cell>
          <cell r="G55">
            <v>0</v>
          </cell>
          <cell r="H55">
            <v>0</v>
          </cell>
          <cell r="I55">
            <v>0</v>
          </cell>
          <cell r="K55">
            <v>32378.402249999996</v>
          </cell>
          <cell r="L55">
            <v>1</v>
          </cell>
          <cell r="N55">
            <v>0</v>
          </cell>
          <cell r="P55">
            <v>18554.400857070836</v>
          </cell>
          <cell r="Q55">
            <v>0</v>
          </cell>
          <cell r="R55">
            <v>16704.326663541666</v>
          </cell>
          <cell r="S55">
            <v>583.03499687499993</v>
          </cell>
          <cell r="U55">
            <v>0</v>
          </cell>
          <cell r="V55">
            <v>1200</v>
          </cell>
          <cell r="W55">
            <v>3200</v>
          </cell>
          <cell r="Z55">
            <v>621.80829729343327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17515</v>
          </cell>
          <cell r="G56">
            <v>0</v>
          </cell>
          <cell r="H56">
            <v>0</v>
          </cell>
          <cell r="I56">
            <v>0</v>
          </cell>
          <cell r="K56">
            <v>33826.016999999993</v>
          </cell>
          <cell r="L56">
            <v>1</v>
          </cell>
          <cell r="N56">
            <v>0</v>
          </cell>
          <cell r="P56">
            <v>18585.377418704309</v>
          </cell>
          <cell r="Q56">
            <v>0</v>
          </cell>
          <cell r="R56">
            <v>16590.392528124998</v>
          </cell>
          <cell r="S56">
            <v>603.54252812499999</v>
          </cell>
          <cell r="U56">
            <v>0</v>
          </cell>
          <cell r="V56">
            <v>1200</v>
          </cell>
          <cell r="W56">
            <v>3200</v>
          </cell>
          <cell r="Z56">
            <v>623.27425969279705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16347</v>
          </cell>
          <cell r="G57">
            <v>0</v>
          </cell>
          <cell r="H57">
            <v>0</v>
          </cell>
          <cell r="I57">
            <v>0</v>
          </cell>
          <cell r="K57">
            <v>35177.096549999995</v>
          </cell>
          <cell r="L57">
            <v>1</v>
          </cell>
          <cell r="N57">
            <v>0</v>
          </cell>
          <cell r="P57">
            <v>18616.353980337786</v>
          </cell>
          <cell r="Q57">
            <v>0</v>
          </cell>
          <cell r="R57">
            <v>16493.504379166669</v>
          </cell>
          <cell r="S57">
            <v>621.63771249999991</v>
          </cell>
          <cell r="U57">
            <v>0</v>
          </cell>
          <cell r="V57">
            <v>1200</v>
          </cell>
          <cell r="W57">
            <v>3200</v>
          </cell>
          <cell r="Z57">
            <v>624.56777764870924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15180</v>
          </cell>
          <cell r="G58">
            <v>0</v>
          </cell>
          <cell r="H58">
            <v>0</v>
          </cell>
          <cell r="I58">
            <v>0</v>
          </cell>
          <cell r="K58">
            <v>36431.723549999995</v>
          </cell>
          <cell r="L58">
            <v>1</v>
          </cell>
          <cell r="N58">
            <v>0</v>
          </cell>
          <cell r="P58">
            <v>18647.266007467861</v>
          </cell>
          <cell r="Q58">
            <v>0</v>
          </cell>
          <cell r="R58">
            <v>16405.078342291668</v>
          </cell>
          <cell r="S58">
            <v>638.52620687499996</v>
          </cell>
          <cell r="U58">
            <v>0</v>
          </cell>
          <cell r="V58">
            <v>1200</v>
          </cell>
          <cell r="W58">
            <v>3200</v>
          </cell>
          <cell r="Z58">
            <v>625.67487788082974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13428</v>
          </cell>
          <cell r="G59">
            <v>0</v>
          </cell>
          <cell r="H59">
            <v>0</v>
          </cell>
          <cell r="I59">
            <v>0</v>
          </cell>
          <cell r="K59">
            <v>37541.547749999998</v>
          </cell>
          <cell r="L59">
            <v>1</v>
          </cell>
          <cell r="N59">
            <v>0</v>
          </cell>
          <cell r="P59">
            <v>18678.113500094532</v>
          </cell>
          <cell r="Q59">
            <v>0</v>
          </cell>
          <cell r="R59">
            <v>16325.107117291667</v>
          </cell>
          <cell r="S59">
            <v>654.20904437499996</v>
          </cell>
          <cell r="U59">
            <v>0</v>
          </cell>
          <cell r="V59">
            <v>1200</v>
          </cell>
          <cell r="W59">
            <v>3200</v>
          </cell>
          <cell r="Z59">
            <v>626.65107417407137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11677</v>
          </cell>
          <cell r="G60">
            <v>0</v>
          </cell>
          <cell r="H60">
            <v>0</v>
          </cell>
          <cell r="I60">
            <v>0</v>
          </cell>
          <cell r="K60">
            <v>38506.6518</v>
          </cell>
          <cell r="L60">
            <v>1</v>
          </cell>
          <cell r="N60">
            <v>0</v>
          </cell>
          <cell r="P60">
            <v>18708.896458217798</v>
          </cell>
          <cell r="Q60">
            <v>0</v>
          </cell>
          <cell r="R60">
            <v>16257.861326041668</v>
          </cell>
          <cell r="S60">
            <v>668.081846875</v>
          </cell>
          <cell r="U60">
            <v>0</v>
          </cell>
          <cell r="V60">
            <v>1200</v>
          </cell>
          <cell r="W60">
            <v>3200</v>
          </cell>
          <cell r="Z60">
            <v>627.51460275283614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10509</v>
          </cell>
          <cell r="G61">
            <v>0</v>
          </cell>
          <cell r="H61">
            <v>0</v>
          </cell>
          <cell r="I61">
            <v>0</v>
          </cell>
          <cell r="K61">
            <v>39375.220650000003</v>
          </cell>
          <cell r="L61">
            <v>1</v>
          </cell>
          <cell r="N61">
            <v>0</v>
          </cell>
          <cell r="P61">
            <v>18739.614881837657</v>
          </cell>
          <cell r="Q61">
            <v>0</v>
          </cell>
          <cell r="R61">
            <v>16203.333668333333</v>
          </cell>
          <cell r="S61">
            <v>680.1456475</v>
          </cell>
          <cell r="U61">
            <v>0</v>
          </cell>
          <cell r="V61">
            <v>1200</v>
          </cell>
          <cell r="W61">
            <v>3200</v>
          </cell>
          <cell r="Z61">
            <v>628.26552792518009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9341</v>
          </cell>
          <cell r="G62">
            <v>0</v>
          </cell>
          <cell r="H62">
            <v>0</v>
          </cell>
          <cell r="I62">
            <v>0</v>
          </cell>
          <cell r="K62">
            <v>40147.254300000001</v>
          </cell>
          <cell r="L62">
            <v>1</v>
          </cell>
          <cell r="N62">
            <v>0</v>
          </cell>
          <cell r="P62">
            <v>18770.268770954124</v>
          </cell>
          <cell r="Q62">
            <v>0</v>
          </cell>
          <cell r="R62">
            <v>16157.268122708332</v>
          </cell>
          <cell r="S62">
            <v>691.00275812500001</v>
          </cell>
          <cell r="U62">
            <v>0</v>
          </cell>
          <cell r="V62">
            <v>1200</v>
          </cell>
          <cell r="W62">
            <v>3200</v>
          </cell>
          <cell r="Z62">
            <v>628.94134128787289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8174</v>
          </cell>
          <cell r="G63">
            <v>0</v>
          </cell>
          <cell r="H63">
            <v>0</v>
          </cell>
          <cell r="I63">
            <v>0</v>
          </cell>
          <cell r="K63">
            <v>40822.835400000004</v>
          </cell>
          <cell r="L63">
            <v>1</v>
          </cell>
          <cell r="N63">
            <v>0</v>
          </cell>
          <cell r="P63">
            <v>18800.858125567182</v>
          </cell>
          <cell r="Q63">
            <v>0</v>
          </cell>
          <cell r="R63">
            <v>16119.664689166668</v>
          </cell>
          <cell r="S63">
            <v>700.65317875000005</v>
          </cell>
          <cell r="U63">
            <v>0</v>
          </cell>
          <cell r="V63">
            <v>1200</v>
          </cell>
          <cell r="W63">
            <v>3200</v>
          </cell>
          <cell r="Z63">
            <v>629.54204284091441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7006</v>
          </cell>
          <cell r="G64">
            <v>0</v>
          </cell>
          <cell r="H64">
            <v>0</v>
          </cell>
          <cell r="I64">
            <v>0</v>
          </cell>
          <cell r="K64">
            <v>41401.881300000001</v>
          </cell>
          <cell r="L64">
            <v>1</v>
          </cell>
          <cell r="N64">
            <v>0</v>
          </cell>
          <cell r="P64">
            <v>18831.382945676836</v>
          </cell>
          <cell r="Q64">
            <v>0</v>
          </cell>
          <cell r="R64">
            <v>16090.516067500001</v>
          </cell>
          <cell r="S64">
            <v>709.09794250000004</v>
          </cell>
          <cell r="U64">
            <v>0</v>
          </cell>
          <cell r="V64">
            <v>1200</v>
          </cell>
          <cell r="W64">
            <v>3200</v>
          </cell>
          <cell r="Z64">
            <v>630.05893484919716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6714</v>
          </cell>
          <cell r="G65">
            <v>0</v>
          </cell>
          <cell r="H65">
            <v>0</v>
          </cell>
          <cell r="I65">
            <v>0</v>
          </cell>
          <cell r="K65">
            <v>41956.793400000002</v>
          </cell>
          <cell r="L65">
            <v>1</v>
          </cell>
          <cell r="N65">
            <v>0</v>
          </cell>
          <cell r="P65">
            <v>18861.843231283088</v>
          </cell>
          <cell r="Q65">
            <v>0</v>
          </cell>
          <cell r="R65">
            <v>16069.829557916666</v>
          </cell>
          <cell r="S65">
            <v>716.33601625000006</v>
          </cell>
          <cell r="U65">
            <v>0</v>
          </cell>
          <cell r="V65">
            <v>1200</v>
          </cell>
          <cell r="W65">
            <v>3200</v>
          </cell>
          <cell r="Z65">
            <v>630.45116317979159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6422</v>
          </cell>
          <cell r="G66">
            <v>0</v>
          </cell>
          <cell r="H66">
            <v>0</v>
          </cell>
          <cell r="I66">
            <v>0</v>
          </cell>
          <cell r="K66">
            <v>42487.5717</v>
          </cell>
          <cell r="L66">
            <v>1</v>
          </cell>
          <cell r="N66">
            <v>0</v>
          </cell>
          <cell r="P66">
            <v>18892.238982385934</v>
          </cell>
          <cell r="Q66">
            <v>0</v>
          </cell>
          <cell r="R66">
            <v>16051.210177916668</v>
          </cell>
          <cell r="S66">
            <v>723.27241750000007</v>
          </cell>
          <cell r="U66">
            <v>0</v>
          </cell>
          <cell r="V66">
            <v>1200</v>
          </cell>
          <cell r="W66">
            <v>3200</v>
          </cell>
          <cell r="Z66">
            <v>630.82704399789202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6130</v>
          </cell>
          <cell r="G67">
            <v>0</v>
          </cell>
          <cell r="H67">
            <v>0</v>
          </cell>
          <cell r="I67">
            <v>0</v>
          </cell>
          <cell r="K67">
            <v>42994.216200000003</v>
          </cell>
          <cell r="L67">
            <v>1</v>
          </cell>
          <cell r="N67">
            <v>0</v>
          </cell>
          <cell r="P67">
            <v>18922.570198985377</v>
          </cell>
          <cell r="Q67">
            <v>0</v>
          </cell>
          <cell r="R67">
            <v>16034.6579275</v>
          </cell>
          <cell r="S67">
            <v>729.90714624999998</v>
          </cell>
          <cell r="U67">
            <v>0</v>
          </cell>
          <cell r="V67">
            <v>1200</v>
          </cell>
          <cell r="W67">
            <v>3200</v>
          </cell>
          <cell r="Z67">
            <v>631.18657730349832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5838</v>
          </cell>
          <cell r="G68">
            <v>0</v>
          </cell>
          <cell r="H68">
            <v>0</v>
          </cell>
          <cell r="I68">
            <v>0</v>
          </cell>
          <cell r="K68">
            <v>43476.726900000001</v>
          </cell>
          <cell r="L68">
            <v>1</v>
          </cell>
          <cell r="N68">
            <v>0</v>
          </cell>
          <cell r="P68">
            <v>18952.836881081421</v>
          </cell>
          <cell r="Q68">
            <v>0</v>
          </cell>
          <cell r="R68">
            <v>16020.172806666667</v>
          </cell>
          <cell r="S68">
            <v>736.24020250000001</v>
          </cell>
          <cell r="U68">
            <v>0</v>
          </cell>
          <cell r="V68">
            <v>1200</v>
          </cell>
          <cell r="W68">
            <v>3200</v>
          </cell>
          <cell r="Z68">
            <v>631.52976309661062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5546</v>
          </cell>
          <cell r="G69">
            <v>0</v>
          </cell>
          <cell r="H69">
            <v>0</v>
          </cell>
          <cell r="I69">
            <v>0</v>
          </cell>
          <cell r="K69">
            <v>43935.103800000004</v>
          </cell>
          <cell r="L69">
            <v>1</v>
          </cell>
          <cell r="N69">
            <v>0</v>
          </cell>
          <cell r="P69">
            <v>18983.039028674062</v>
          </cell>
          <cell r="Q69">
            <v>0</v>
          </cell>
          <cell r="R69">
            <v>16007.754815416667</v>
          </cell>
          <cell r="S69">
            <v>742.27158625000004</v>
          </cell>
          <cell r="U69">
            <v>0</v>
          </cell>
          <cell r="V69">
            <v>1200</v>
          </cell>
          <cell r="W69">
            <v>3200</v>
          </cell>
          <cell r="Z69">
            <v>631.85660137722869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5255</v>
          </cell>
          <cell r="G70">
            <v>0</v>
          </cell>
          <cell r="H70">
            <v>0</v>
          </cell>
          <cell r="I70">
            <v>0</v>
          </cell>
          <cell r="K70">
            <v>44369.429550000008</v>
          </cell>
          <cell r="L70">
            <v>2</v>
          </cell>
          <cell r="N70">
            <v>0</v>
          </cell>
          <cell r="P70">
            <v>19013.176641763301</v>
          </cell>
          <cell r="Q70">
            <v>0</v>
          </cell>
          <cell r="R70">
            <v>15997.403953750001</v>
          </cell>
          <cell r="S70">
            <v>748.00129750000008</v>
          </cell>
          <cell r="U70">
            <v>0</v>
          </cell>
          <cell r="V70">
            <v>1200</v>
          </cell>
          <cell r="W70">
            <v>3200</v>
          </cell>
          <cell r="Z70">
            <v>632.16709214535274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5021</v>
          </cell>
          <cell r="G71">
            <v>763.72147750000045</v>
          </cell>
          <cell r="H71">
            <v>0</v>
          </cell>
          <cell r="I71">
            <v>0</v>
          </cell>
          <cell r="K71">
            <v>44721.293619884636</v>
          </cell>
          <cell r="L71">
            <v>2</v>
          </cell>
          <cell r="N71">
            <v>763.72147750000045</v>
          </cell>
          <cell r="P71">
            <v>19043.249720349129</v>
          </cell>
          <cell r="Q71">
            <v>0</v>
          </cell>
          <cell r="R71">
            <v>15985.682552083334</v>
          </cell>
          <cell r="S71">
            <v>763.72147750000045</v>
          </cell>
          <cell r="U71">
            <v>0</v>
          </cell>
          <cell r="V71">
            <v>1200</v>
          </cell>
          <cell r="W71">
            <v>3200</v>
          </cell>
          <cell r="Z71">
            <v>632.46129138561457</v>
          </cell>
          <cell r="AA71">
            <v>0</v>
          </cell>
          <cell r="AB71">
            <v>0</v>
          </cell>
          <cell r="AD71">
            <v>763.72147750000045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4787</v>
          </cell>
          <cell r="G72">
            <v>781.31468099423182</v>
          </cell>
          <cell r="H72">
            <v>0</v>
          </cell>
          <cell r="I72">
            <v>0</v>
          </cell>
          <cell r="K72">
            <v>45052.363511500465</v>
          </cell>
          <cell r="L72">
            <v>2</v>
          </cell>
          <cell r="N72">
            <v>781.31468099423182</v>
          </cell>
          <cell r="P72">
            <v>19066.893597921317</v>
          </cell>
          <cell r="Q72">
            <v>0</v>
          </cell>
          <cell r="R72">
            <v>15973.847916666668</v>
          </cell>
          <cell r="S72">
            <v>781.31468099423182</v>
          </cell>
          <cell r="U72">
            <v>0</v>
          </cell>
          <cell r="V72">
            <v>1200</v>
          </cell>
          <cell r="W72">
            <v>3200</v>
          </cell>
          <cell r="Z72">
            <v>632.69963355629056</v>
          </cell>
          <cell r="AA72">
            <v>0</v>
          </cell>
          <cell r="AB72">
            <v>0</v>
          </cell>
          <cell r="AD72">
            <v>781.31468099423182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4729</v>
          </cell>
          <cell r="G73">
            <v>797.86817557502332</v>
          </cell>
          <cell r="H73">
            <v>0</v>
          </cell>
          <cell r="I73">
            <v>0</v>
          </cell>
          <cell r="K73">
            <v>45377.271556789186</v>
          </cell>
          <cell r="L73">
            <v>2</v>
          </cell>
          <cell r="N73">
            <v>797.86817557502332</v>
          </cell>
          <cell r="P73">
            <v>19090.326323569498</v>
          </cell>
          <cell r="Q73">
            <v>0</v>
          </cell>
          <cell r="R73">
            <v>15963.89875</v>
          </cell>
          <cell r="S73">
            <v>797.86817557502332</v>
          </cell>
          <cell r="U73">
            <v>0</v>
          </cell>
          <cell r="V73">
            <v>1200</v>
          </cell>
          <cell r="W73">
            <v>3200</v>
          </cell>
          <cell r="Z73">
            <v>632.92389037409828</v>
          </cell>
          <cell r="AA73">
            <v>0</v>
          </cell>
          <cell r="AB73">
            <v>0</v>
          </cell>
          <cell r="AD73">
            <v>797.86817557502332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4671</v>
          </cell>
          <cell r="G74">
            <v>814.11357783945937</v>
          </cell>
          <cell r="H74">
            <v>0</v>
          </cell>
          <cell r="I74">
            <v>0</v>
          </cell>
          <cell r="K74">
            <v>45696.043219580752</v>
          </cell>
          <cell r="L74">
            <v>2</v>
          </cell>
          <cell r="N74">
            <v>814.11357783945937</v>
          </cell>
          <cell r="P74">
            <v>19113.556561971433</v>
          </cell>
          <cell r="Q74">
            <v>0</v>
          </cell>
          <cell r="R74">
            <v>15954.368385416667</v>
          </cell>
          <cell r="S74">
            <v>814.11357783945937</v>
          </cell>
          <cell r="U74">
            <v>0</v>
          </cell>
          <cell r="V74">
            <v>1200</v>
          </cell>
          <cell r="W74">
            <v>3200</v>
          </cell>
          <cell r="Z74">
            <v>633.14397334196019</v>
          </cell>
          <cell r="AA74">
            <v>0</v>
          </cell>
          <cell r="AB74">
            <v>0</v>
          </cell>
          <cell r="AD74">
            <v>814.11357783945937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5838</v>
          </cell>
          <cell r="G75">
            <v>830.05216097903758</v>
          </cell>
          <cell r="H75">
            <v>0</v>
          </cell>
          <cell r="I75">
            <v>0</v>
          </cell>
          <cell r="K75">
            <v>46109.95010847583</v>
          </cell>
          <cell r="L75">
            <v>2</v>
          </cell>
          <cell r="N75">
            <v>830.05216097903758</v>
          </cell>
          <cell r="P75">
            <v>19136.586880692535</v>
          </cell>
          <cell r="Q75">
            <v>0</v>
          </cell>
          <cell r="R75">
            <v>15945.256822916668</v>
          </cell>
          <cell r="S75">
            <v>830.05216097903758</v>
          </cell>
          <cell r="U75">
            <v>0</v>
          </cell>
          <cell r="V75">
            <v>1200</v>
          </cell>
          <cell r="W75">
            <v>3200</v>
          </cell>
          <cell r="Z75">
            <v>633.35989970831145</v>
          </cell>
          <cell r="AA75">
            <v>0</v>
          </cell>
          <cell r="AB75">
            <v>0</v>
          </cell>
          <cell r="AD75">
            <v>830.05216097903758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7006</v>
          </cell>
          <cell r="G76">
            <v>850.74750542379149</v>
          </cell>
          <cell r="H76">
            <v>0</v>
          </cell>
          <cell r="I76">
            <v>0</v>
          </cell>
          <cell r="K76">
            <v>46618.681727152551</v>
          </cell>
          <cell r="L76">
            <v>2</v>
          </cell>
          <cell r="N76">
            <v>850.74750542379149</v>
          </cell>
          <cell r="P76">
            <v>19159.419836687757</v>
          </cell>
          <cell r="Q76">
            <v>0</v>
          </cell>
          <cell r="R76">
            <v>15926.355729166668</v>
          </cell>
          <cell r="S76">
            <v>850.74750542379149</v>
          </cell>
          <cell r="U76">
            <v>0</v>
          </cell>
          <cell r="V76">
            <v>1200</v>
          </cell>
          <cell r="W76">
            <v>3200</v>
          </cell>
          <cell r="Z76">
            <v>633.64026782429823</v>
          </cell>
          <cell r="AA76">
            <v>0</v>
          </cell>
          <cell r="AB76">
            <v>0</v>
          </cell>
          <cell r="AD76">
            <v>850.74750542379149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9341</v>
          </cell>
          <cell r="G77">
            <v>876.18408635762751</v>
          </cell>
          <cell r="H77">
            <v>0</v>
          </cell>
          <cell r="I77">
            <v>0</v>
          </cell>
          <cell r="K77">
            <v>47318.298762415092</v>
          </cell>
          <cell r="L77">
            <v>2</v>
          </cell>
          <cell r="N77">
            <v>876.18408635762751</v>
          </cell>
          <cell r="P77">
            <v>19182.015788281074</v>
          </cell>
          <cell r="Q77">
            <v>0</v>
          </cell>
          <cell r="R77">
            <v>15897.656770833333</v>
          </cell>
          <cell r="S77">
            <v>876.18408635762751</v>
          </cell>
          <cell r="U77">
            <v>0</v>
          </cell>
          <cell r="V77">
            <v>1200</v>
          </cell>
          <cell r="W77">
            <v>3200</v>
          </cell>
          <cell r="Z77">
            <v>633.98486736902203</v>
          </cell>
          <cell r="AA77">
            <v>0</v>
          </cell>
          <cell r="AB77">
            <v>0</v>
          </cell>
          <cell r="AD77">
            <v>876.18408635762751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11677</v>
          </cell>
          <cell r="G78">
            <v>911.16493812075464</v>
          </cell>
          <cell r="H78">
            <v>0</v>
          </cell>
          <cell r="I78">
            <v>0</v>
          </cell>
          <cell r="K78">
            <v>48208.095030279415</v>
          </cell>
          <cell r="L78">
            <v>2</v>
          </cell>
          <cell r="N78">
            <v>911.16493812075464</v>
          </cell>
          <cell r="P78">
            <v>19204.335223176469</v>
          </cell>
          <cell r="Q78">
            <v>0</v>
          </cell>
          <cell r="R78">
            <v>15849.434947916667</v>
          </cell>
          <cell r="S78">
            <v>911.16493812075464</v>
          </cell>
          <cell r="U78">
            <v>0</v>
          </cell>
          <cell r="V78">
            <v>1200</v>
          </cell>
          <cell r="W78">
            <v>3200</v>
          </cell>
          <cell r="Z78">
            <v>634.4587669714482</v>
          </cell>
          <cell r="AA78">
            <v>0</v>
          </cell>
          <cell r="AB78">
            <v>0</v>
          </cell>
          <cell r="AD78">
            <v>911.16493812075464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12844</v>
          </cell>
          <cell r="G79">
            <v>955.65475151397072</v>
          </cell>
          <cell r="H79">
            <v>0</v>
          </cell>
          <cell r="I79">
            <v>0</v>
          </cell>
          <cell r="K79">
            <v>49190.666765066788</v>
          </cell>
          <cell r="L79">
            <v>2</v>
          </cell>
          <cell r="N79">
            <v>955.65475151397072</v>
          </cell>
          <cell r="P79">
            <v>19226.298601773826</v>
          </cell>
          <cell r="Q79">
            <v>0</v>
          </cell>
          <cell r="R79">
            <v>15781.681927083333</v>
          </cell>
          <cell r="S79">
            <v>955.65475151397072</v>
          </cell>
          <cell r="U79">
            <v>0</v>
          </cell>
          <cell r="V79">
            <v>1200</v>
          </cell>
          <cell r="W79">
            <v>3200</v>
          </cell>
          <cell r="Z79">
            <v>635.05355130439159</v>
          </cell>
          <cell r="AA79">
            <v>0</v>
          </cell>
          <cell r="AB79">
            <v>0</v>
          </cell>
          <cell r="AD79">
            <v>955.65475151397072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14012</v>
          </cell>
          <cell r="G80">
            <v>1004.7833382533394</v>
          </cell>
          <cell r="H80">
            <v>0</v>
          </cell>
          <cell r="I80">
            <v>0</v>
          </cell>
          <cell r="K80">
            <v>50265.71322216015</v>
          </cell>
          <cell r="L80">
            <v>2</v>
          </cell>
          <cell r="N80">
            <v>1004.7833382533394</v>
          </cell>
          <cell r="P80">
            <v>19247.826678731213</v>
          </cell>
          <cell r="Q80">
            <v>0</v>
          </cell>
          <cell r="R80">
            <v>15704.139375000001</v>
          </cell>
          <cell r="S80">
            <v>1004.7833382533394</v>
          </cell>
          <cell r="U80">
            <v>0</v>
          </cell>
          <cell r="V80">
            <v>1200</v>
          </cell>
          <cell r="W80">
            <v>3200</v>
          </cell>
          <cell r="Z80">
            <v>635.63320407778326</v>
          </cell>
          <cell r="AA80">
            <v>0</v>
          </cell>
          <cell r="AB80">
            <v>0</v>
          </cell>
          <cell r="AD80">
            <v>1004.7833382533394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14596</v>
          </cell>
          <cell r="G81">
            <v>1058.5356611080074</v>
          </cell>
          <cell r="H81">
            <v>0</v>
          </cell>
          <cell r="I81">
            <v>0</v>
          </cell>
          <cell r="K81">
            <v>51384.584649769575</v>
          </cell>
          <cell r="L81">
            <v>2</v>
          </cell>
          <cell r="N81">
            <v>1058.5356611080074</v>
          </cell>
          <cell r="P81">
            <v>19268.880795655172</v>
          </cell>
          <cell r="Q81">
            <v>0</v>
          </cell>
          <cell r="R81">
            <v>15616.798958333333</v>
          </cell>
          <cell r="S81">
            <v>1058.5356611080074</v>
          </cell>
          <cell r="U81">
            <v>0</v>
          </cell>
          <cell r="V81">
            <v>1200</v>
          </cell>
          <cell r="W81">
            <v>3200</v>
          </cell>
          <cell r="Z81">
            <v>636.2674108622009</v>
          </cell>
          <cell r="AA81">
            <v>0</v>
          </cell>
          <cell r="AB81">
            <v>0</v>
          </cell>
          <cell r="AD81">
            <v>1058.5356611080074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15180</v>
          </cell>
          <cell r="G82">
            <v>1114.4792324884788</v>
          </cell>
          <cell r="H82">
            <v>0</v>
          </cell>
          <cell r="I82">
            <v>0</v>
          </cell>
          <cell r="K82">
            <v>52547.099941204404</v>
          </cell>
          <cell r="L82">
            <v>2</v>
          </cell>
          <cell r="N82">
            <v>1114.4792324884788</v>
          </cell>
          <cell r="P82">
            <v>19289.422419468825</v>
          </cell>
          <cell r="Q82">
            <v>0</v>
          </cell>
          <cell r="R82">
            <v>15524.52734375</v>
          </cell>
          <cell r="S82">
            <v>1114.4792324884788</v>
          </cell>
          <cell r="U82">
            <v>0</v>
          </cell>
          <cell r="V82">
            <v>1200</v>
          </cell>
          <cell r="W82">
            <v>3200</v>
          </cell>
          <cell r="Z82">
            <v>636.92747150013781</v>
          </cell>
          <cell r="AA82">
            <v>0</v>
          </cell>
          <cell r="AB82">
            <v>0</v>
          </cell>
          <cell r="AD82">
            <v>1114.4792324884788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15764</v>
          </cell>
          <cell r="G83">
            <v>1172.6049970602203</v>
          </cell>
          <cell r="H83">
            <v>0</v>
          </cell>
          <cell r="I83">
            <v>0</v>
          </cell>
          <cell r="K83">
            <v>53753.078738197379</v>
          </cell>
          <cell r="L83">
            <v>2</v>
          </cell>
          <cell r="N83">
            <v>1172.6049970602203</v>
          </cell>
          <cell r="P83">
            <v>19309.43328884718</v>
          </cell>
          <cell r="Q83">
            <v>0</v>
          </cell>
          <cell r="R83">
            <v>15427.32453125</v>
          </cell>
          <cell r="S83">
            <v>1172.6049970602203</v>
          </cell>
          <cell r="U83">
            <v>0</v>
          </cell>
          <cell r="V83">
            <v>1208.718497942154</v>
          </cell>
          <cell r="W83">
            <v>3200</v>
          </cell>
          <cell r="Z83">
            <v>637.61327915054437</v>
          </cell>
          <cell r="AA83">
            <v>0</v>
          </cell>
          <cell r="AB83">
            <v>0</v>
          </cell>
          <cell r="AD83">
            <v>1172.6049970602203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16347</v>
          </cell>
          <cell r="G84">
            <v>1232.9039369098689</v>
          </cell>
          <cell r="H84">
            <v>0</v>
          </cell>
          <cell r="I84">
            <v>0</v>
          </cell>
          <cell r="K84">
            <v>55002.258777811781</v>
          </cell>
          <cell r="L84">
            <v>2</v>
          </cell>
          <cell r="N84">
            <v>1232.9039369098689</v>
          </cell>
          <cell r="P84">
            <v>19328.895217930163</v>
          </cell>
          <cell r="Q84">
            <v>0</v>
          </cell>
          <cell r="R84">
            <v>15325.190520833334</v>
          </cell>
          <cell r="S84">
            <v>1232.9039369098689</v>
          </cell>
          <cell r="U84">
            <v>0</v>
          </cell>
          <cell r="V84">
            <v>1250.9277558369083</v>
          </cell>
          <cell r="W84">
            <v>3200</v>
          </cell>
          <cell r="Z84">
            <v>638.32472741389165</v>
          </cell>
          <cell r="AA84">
            <v>0</v>
          </cell>
          <cell r="AB84">
            <v>0</v>
          </cell>
          <cell r="AD84">
            <v>1232.9039369098689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16347</v>
          </cell>
          <cell r="G85">
            <v>1295.362938890589</v>
          </cell>
          <cell r="H85">
            <v>0</v>
          </cell>
          <cell r="I85">
            <v>0</v>
          </cell>
          <cell r="K85">
            <v>56246.276580912476</v>
          </cell>
          <cell r="L85">
            <v>2</v>
          </cell>
          <cell r="N85">
            <v>1295.362938890589</v>
          </cell>
          <cell r="P85">
            <v>19347.790096010765</v>
          </cell>
          <cell r="Q85">
            <v>0</v>
          </cell>
          <cell r="R85">
            <v>15218.133645833334</v>
          </cell>
          <cell r="S85">
            <v>1295.362938890589</v>
          </cell>
          <cell r="U85">
            <v>0</v>
          </cell>
          <cell r="V85">
            <v>1294.6490572234125</v>
          </cell>
          <cell r="W85">
            <v>3200</v>
          </cell>
          <cell r="Z85">
            <v>639.06166157227631</v>
          </cell>
          <cell r="AA85">
            <v>0</v>
          </cell>
          <cell r="AB85">
            <v>0</v>
          </cell>
          <cell r="AD85">
            <v>1295.362938890589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16347</v>
          </cell>
          <cell r="G86">
            <v>1357.5638290456238</v>
          </cell>
          <cell r="H86">
            <v>0</v>
          </cell>
          <cell r="I86">
            <v>0</v>
          </cell>
          <cell r="K86">
            <v>57485.153480441855</v>
          </cell>
          <cell r="L86">
            <v>2</v>
          </cell>
          <cell r="N86">
            <v>1357.5638290456238</v>
          </cell>
          <cell r="P86">
            <v>19366.099921663721</v>
          </cell>
          <cell r="Q86">
            <v>0</v>
          </cell>
          <cell r="R86">
            <v>15111.012239583333</v>
          </cell>
          <cell r="S86">
            <v>1357.5638290456238</v>
          </cell>
          <cell r="U86">
            <v>0</v>
          </cell>
          <cell r="V86">
            <v>1338.1896803319366</v>
          </cell>
          <cell r="W86">
            <v>3200</v>
          </cell>
          <cell r="Z86">
            <v>639.79555035025135</v>
          </cell>
          <cell r="AA86">
            <v>0</v>
          </cell>
          <cell r="AB86">
            <v>0</v>
          </cell>
          <cell r="AD86">
            <v>1357.5638290456238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17515</v>
          </cell>
          <cell r="G87">
            <v>1419.5076740220927</v>
          </cell>
          <cell r="H87">
            <v>0</v>
          </cell>
          <cell r="I87">
            <v>0</v>
          </cell>
          <cell r="K87">
            <v>58815.445921183928</v>
          </cell>
          <cell r="L87">
            <v>2</v>
          </cell>
          <cell r="N87">
            <v>1419.5076740220927</v>
          </cell>
          <cell r="P87">
            <v>19383.826845929354</v>
          </cell>
          <cell r="Q87">
            <v>0</v>
          </cell>
          <cell r="R87">
            <v>15003.826302083333</v>
          </cell>
          <cell r="S87">
            <v>1419.5076740220927</v>
          </cell>
          <cell r="U87">
            <v>0</v>
          </cell>
          <cell r="V87">
            <v>1381.550371815465</v>
          </cell>
          <cell r="W87">
            <v>3200</v>
          </cell>
          <cell r="Z87">
            <v>640.45290042758768</v>
          </cell>
          <cell r="AA87">
            <v>0</v>
          </cell>
          <cell r="AB87">
            <v>0</v>
          </cell>
          <cell r="AD87">
            <v>1419.5076740220927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18683</v>
          </cell>
          <cell r="G88">
            <v>1486.0222960591964</v>
          </cell>
          <cell r="H88">
            <v>0</v>
          </cell>
          <cell r="I88">
            <v>0</v>
          </cell>
          <cell r="K88">
            <v>60236.776128414633</v>
          </cell>
          <cell r="L88">
            <v>2</v>
          </cell>
          <cell r="N88">
            <v>1486.0222960591964</v>
          </cell>
          <cell r="P88">
            <v>19400.973010958802</v>
          </cell>
          <cell r="Q88">
            <v>0</v>
          </cell>
          <cell r="R88">
            <v>14886.842500000001</v>
          </cell>
          <cell r="S88">
            <v>1486.0222960591964</v>
          </cell>
          <cell r="U88">
            <v>0</v>
          </cell>
          <cell r="V88">
            <v>1428.1106072414375</v>
          </cell>
          <cell r="W88">
            <v>3200</v>
          </cell>
          <cell r="Z88">
            <v>641.12810037517841</v>
          </cell>
          <cell r="AA88">
            <v>0</v>
          </cell>
          <cell r="AB88">
            <v>0</v>
          </cell>
          <cell r="AD88">
            <v>1486.0222960591964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21602</v>
          </cell>
          <cell r="G89">
            <v>1557.0888064207315</v>
          </cell>
          <cell r="H89">
            <v>0</v>
          </cell>
          <cell r="I89">
            <v>0</v>
          </cell>
          <cell r="K89">
            <v>61893.488038563955</v>
          </cell>
          <cell r="L89">
            <v>2</v>
          </cell>
          <cell r="N89">
            <v>1557.0888064207315</v>
          </cell>
          <cell r="P89">
            <v>19417.500325022902</v>
          </cell>
          <cell r="Q89">
            <v>0</v>
          </cell>
          <cell r="R89">
            <v>14760.060833333333</v>
          </cell>
          <cell r="S89">
            <v>1557.0888064207315</v>
          </cell>
          <cell r="U89">
            <v>0</v>
          </cell>
          <cell r="V89">
            <v>1477.8571644945123</v>
          </cell>
          <cell r="W89">
            <v>3200</v>
          </cell>
          <cell r="Z89">
            <v>641.84950722681458</v>
          </cell>
          <cell r="AA89">
            <v>0</v>
          </cell>
          <cell r="AB89">
            <v>0</v>
          </cell>
          <cell r="AD89">
            <v>1557.0888064207315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22186</v>
          </cell>
          <cell r="G90">
            <v>1639.9244019281978</v>
          </cell>
          <cell r="H90">
            <v>0</v>
          </cell>
          <cell r="I90">
            <v>0</v>
          </cell>
          <cell r="K90">
            <v>63591.621186744589</v>
          </cell>
          <cell r="L90">
            <v>2</v>
          </cell>
          <cell r="N90">
            <v>1639.9244019281978</v>
          </cell>
          <cell r="P90">
            <v>19433.370853806551</v>
          </cell>
          <cell r="Q90">
            <v>0</v>
          </cell>
          <cell r="R90">
            <v>14608.889635416668</v>
          </cell>
          <cell r="S90">
            <v>1639.9244019281978</v>
          </cell>
          <cell r="U90">
            <v>0</v>
          </cell>
          <cell r="V90">
            <v>1535.8420813497385</v>
          </cell>
          <cell r="W90">
            <v>3200</v>
          </cell>
          <cell r="Z90">
            <v>642.69038383457882</v>
          </cell>
          <cell r="AA90">
            <v>0</v>
          </cell>
          <cell r="AB90">
            <v>0</v>
          </cell>
          <cell r="AD90">
            <v>1639.9244019281978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25658</v>
          </cell>
          <cell r="G91">
            <v>1724.8310593372294</v>
          </cell>
          <cell r="H91">
            <v>0</v>
          </cell>
          <cell r="I91">
            <v>0</v>
          </cell>
          <cell r="K91">
            <v>65569.697599690364</v>
          </cell>
          <cell r="L91">
            <v>3</v>
          </cell>
          <cell r="N91">
            <v>1724.8310593372294</v>
          </cell>
          <cell r="P91">
            <v>19448.486516655619</v>
          </cell>
          <cell r="Q91">
            <v>0</v>
          </cell>
          <cell r="R91">
            <v>14452.787239583333</v>
          </cell>
          <cell r="S91">
            <v>1724.8310593372294</v>
          </cell>
          <cell r="U91">
            <v>0</v>
          </cell>
          <cell r="V91">
            <v>1595.2767415360606</v>
          </cell>
          <cell r="W91">
            <v>3200</v>
          </cell>
          <cell r="Z91">
            <v>643.55228410367602</v>
          </cell>
          <cell r="AA91">
            <v>0</v>
          </cell>
          <cell r="AB91">
            <v>0</v>
          </cell>
          <cell r="AD91">
            <v>1724.8310593372294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25979</v>
          </cell>
          <cell r="G92">
            <v>3200</v>
          </cell>
          <cell r="H92">
            <v>0</v>
          </cell>
          <cell r="I92">
            <v>0</v>
          </cell>
          <cell r="K92">
            <v>67452.381949690374</v>
          </cell>
          <cell r="L92">
            <v>3</v>
          </cell>
          <cell r="N92">
            <v>3200</v>
          </cell>
          <cell r="P92">
            <v>19462.830053850808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1664.5094159891628</v>
          </cell>
          <cell r="W92">
            <v>3200</v>
          </cell>
          <cell r="Z92">
            <v>644.55627168523836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27422</v>
          </cell>
          <cell r="G93">
            <v>3200</v>
          </cell>
          <cell r="H93">
            <v>0</v>
          </cell>
          <cell r="I93">
            <v>0</v>
          </cell>
          <cell r="K93">
            <v>69454.330249690378</v>
          </cell>
          <cell r="L93">
            <v>3</v>
          </cell>
          <cell r="N93">
            <v>3200</v>
          </cell>
          <cell r="P93">
            <v>19464.815362270267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1730.4033682391632</v>
          </cell>
          <cell r="W93">
            <v>3200</v>
          </cell>
          <cell r="Z93">
            <v>645.44277683364089</v>
          </cell>
          <cell r="AA93">
            <v>0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28865</v>
          </cell>
          <cell r="G94">
            <v>3200</v>
          </cell>
          <cell r="H94">
            <v>0</v>
          </cell>
          <cell r="I94">
            <v>0</v>
          </cell>
          <cell r="K94">
            <v>71575.542499690389</v>
          </cell>
          <cell r="L94">
            <v>3</v>
          </cell>
          <cell r="N94">
            <v>3200</v>
          </cell>
          <cell r="P94">
            <v>19466.736136186326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1800.4715587391634</v>
          </cell>
          <cell r="W94">
            <v>3200</v>
          </cell>
          <cell r="Z94">
            <v>646.32177272394358</v>
          </cell>
          <cell r="AA94">
            <v>0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31752</v>
          </cell>
          <cell r="G95">
            <v>3200</v>
          </cell>
          <cell r="H95">
            <v>0</v>
          </cell>
          <cell r="I95">
            <v>0</v>
          </cell>
          <cell r="K95">
            <v>73935.365299690398</v>
          </cell>
          <cell r="L95">
            <v>3</v>
          </cell>
          <cell r="N95">
            <v>3200</v>
          </cell>
          <cell r="P95">
            <v>19468.592375598979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1874.7139874891636</v>
          </cell>
          <cell r="W95">
            <v>3200</v>
          </cell>
          <cell r="Z95">
            <v>647.25313386359426</v>
          </cell>
          <cell r="AA95">
            <v>0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34638</v>
          </cell>
          <cell r="G96">
            <v>3200</v>
          </cell>
          <cell r="H96">
            <v>0</v>
          </cell>
          <cell r="I96">
            <v>0</v>
          </cell>
          <cell r="K96">
            <v>76533.715999690408</v>
          </cell>
          <cell r="L96">
            <v>3</v>
          </cell>
          <cell r="N96">
            <v>3200</v>
          </cell>
          <cell r="P96">
            <v>19470.384080508233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1957.307785489164</v>
          </cell>
          <cell r="W96">
            <v>3200</v>
          </cell>
          <cell r="Z96">
            <v>648.28926179109499</v>
          </cell>
          <cell r="AA96">
            <v>0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38487</v>
          </cell>
          <cell r="G97">
            <v>3200</v>
          </cell>
          <cell r="H97">
            <v>0</v>
          </cell>
          <cell r="I97">
            <v>0</v>
          </cell>
          <cell r="K97">
            <v>79450.186549690407</v>
          </cell>
          <cell r="L97">
            <v>3</v>
          </cell>
          <cell r="N97">
            <v>3200</v>
          </cell>
          <cell r="P97">
            <v>19472.111250914084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2048.2500599891646</v>
          </cell>
          <cell r="W97">
            <v>3200</v>
          </cell>
          <cell r="Z97">
            <v>649.43012021729169</v>
          </cell>
          <cell r="AA97">
            <v>0</v>
          </cell>
          <cell r="AB97">
            <v>0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42336</v>
          </cell>
          <cell r="G98">
            <v>3200</v>
          </cell>
          <cell r="H98">
            <v>0</v>
          </cell>
          <cell r="I98">
            <v>0</v>
          </cell>
          <cell r="K98">
            <v>82684.776949690407</v>
          </cell>
          <cell r="L98">
            <v>3</v>
          </cell>
          <cell r="N98">
            <v>3200</v>
          </cell>
          <cell r="P98">
            <v>19473.773886816529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2150.3265292391643</v>
          </cell>
          <cell r="W98">
            <v>3200</v>
          </cell>
          <cell r="Z98">
            <v>650.62831141832044</v>
          </cell>
          <cell r="AA98">
            <v>0</v>
          </cell>
          <cell r="AB98">
            <v>0</v>
          </cell>
          <cell r="AD98">
            <v>3200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50033</v>
          </cell>
          <cell r="G99">
            <v>3200</v>
          </cell>
          <cell r="H99">
            <v>0</v>
          </cell>
          <cell r="I99">
            <v>0</v>
          </cell>
          <cell r="K99">
            <v>86555.524399690417</v>
          </cell>
          <cell r="L99">
            <v>3</v>
          </cell>
          <cell r="N99">
            <v>3200</v>
          </cell>
          <cell r="P99">
            <v>19475.371988215567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2263.5371932391645</v>
          </cell>
          <cell r="W99">
            <v>3200</v>
          </cell>
          <cell r="Z99">
            <v>651.88396271997658</v>
          </cell>
          <cell r="AA99">
            <v>0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51316</v>
          </cell>
          <cell r="G100">
            <v>3200</v>
          </cell>
          <cell r="H100">
            <v>0</v>
          </cell>
          <cell r="I100">
            <v>0</v>
          </cell>
          <cell r="K100">
            <v>90532.311799690418</v>
          </cell>
          <cell r="L100">
            <v>3</v>
          </cell>
          <cell r="N100">
            <v>3200</v>
          </cell>
          <cell r="P100">
            <v>19476.905555111211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2399.0133539891649</v>
          </cell>
          <cell r="W100">
            <v>3200</v>
          </cell>
          <cell r="Z100">
            <v>653.38656690564858</v>
          </cell>
          <cell r="AA100">
            <v>414.28360077038843</v>
          </cell>
          <cell r="AB100">
            <v>0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62675</v>
          </cell>
          <cell r="G101">
            <v>3200</v>
          </cell>
          <cell r="H101">
            <v>0</v>
          </cell>
          <cell r="I101">
            <v>0</v>
          </cell>
          <cell r="K101">
            <v>95447.920549690418</v>
          </cell>
          <cell r="L101">
            <v>3</v>
          </cell>
          <cell r="N101">
            <v>3200</v>
          </cell>
          <cell r="P101">
            <v>19478.374587503444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2538.2009129891649</v>
          </cell>
          <cell r="W101">
            <v>3200</v>
          </cell>
          <cell r="Z101">
            <v>654.93033525270721</v>
          </cell>
          <cell r="AA101">
            <v>1685.1470138121792</v>
          </cell>
          <cell r="AB101">
            <v>0</v>
          </cell>
          <cell r="AD101">
            <v>3200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86596</v>
          </cell>
          <cell r="G102">
            <v>3200</v>
          </cell>
          <cell r="H102">
            <v>0</v>
          </cell>
          <cell r="I102">
            <v>0</v>
          </cell>
          <cell r="K102">
            <v>102340.59994969043</v>
          </cell>
          <cell r="L102">
            <v>3</v>
          </cell>
          <cell r="N102">
            <v>3200</v>
          </cell>
          <cell r="P102">
            <v>19479.779085392278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3200</v>
          </cell>
          <cell r="W102">
            <v>3200</v>
          </cell>
          <cell r="Z102">
            <v>656.64348209670914</v>
          </cell>
          <cell r="AA102">
            <v>3972.4067600665239</v>
          </cell>
          <cell r="AB102">
            <v>0</v>
          </cell>
          <cell r="AD102">
            <v>3200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90000</v>
          </cell>
          <cell r="G103">
            <v>3200</v>
          </cell>
          <cell r="H103">
            <v>0</v>
          </cell>
          <cell r="I103">
            <v>0</v>
          </cell>
          <cell r="K103">
            <v>109514.61994969043</v>
          </cell>
          <cell r="L103">
            <v>3</v>
          </cell>
          <cell r="N103">
            <v>3200</v>
          </cell>
          <cell r="P103">
            <v>19481.119048777709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3200</v>
          </cell>
          <cell r="W103">
            <v>3200</v>
          </cell>
          <cell r="Z103">
            <v>659.03529694157237</v>
          </cell>
          <cell r="AA103">
            <v>8247.9504119836602</v>
          </cell>
          <cell r="AB103">
            <v>0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70560</v>
          </cell>
          <cell r="G104">
            <v>3200</v>
          </cell>
          <cell r="H104">
            <v>0</v>
          </cell>
          <cell r="I104">
            <v>0</v>
          </cell>
          <cell r="K104">
            <v>115081.92394969043</v>
          </cell>
          <cell r="L104" t="str">
            <v>Spillway</v>
          </cell>
          <cell r="N104">
            <v>3200</v>
          </cell>
          <cell r="P104">
            <v>19482.394477659735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3200</v>
          </cell>
          <cell r="W104">
            <v>3200</v>
          </cell>
          <cell r="Z104">
            <v>661.41411064525107</v>
          </cell>
          <cell r="AA104">
            <v>13692.952793295361</v>
          </cell>
          <cell r="AB104">
            <v>0</v>
          </cell>
          <cell r="AD104">
            <v>3200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64145</v>
          </cell>
          <cell r="G105">
            <v>2192.5376695415184</v>
          </cell>
          <cell r="H105">
            <v>0</v>
          </cell>
          <cell r="I105">
            <v>1007.4623304584816</v>
          </cell>
          <cell r="K105">
            <v>120119.02819969044</v>
          </cell>
          <cell r="L105" t="str">
            <v>Spillway</v>
          </cell>
          <cell r="N105">
            <v>0</v>
          </cell>
          <cell r="P105">
            <v>19483.605372038357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663.1514923070298</v>
          </cell>
          <cell r="AA105">
            <v>18161.821860604759</v>
          </cell>
          <cell r="AB105">
            <v>1007.4623304584816</v>
          </cell>
          <cell r="AD105">
            <v>3200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61579</v>
          </cell>
          <cell r="G106">
            <v>0</v>
          </cell>
          <cell r="H106">
            <v>0</v>
          </cell>
          <cell r="I106">
            <v>3695.1999520329491</v>
          </cell>
          <cell r="K106">
            <v>124903.12427365492</v>
          </cell>
          <cell r="L106" t="str">
            <v>Spillway</v>
          </cell>
          <cell r="N106">
            <v>0</v>
          </cell>
          <cell r="P106">
            <v>19484.751731913584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664.69952401382466</v>
          </cell>
          <cell r="AA106">
            <v>22543.485071331303</v>
          </cell>
          <cell r="AB106">
            <v>3695.1999520329491</v>
          </cell>
          <cell r="AD106">
            <v>3695.1999520329491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59655</v>
          </cell>
          <cell r="G107">
            <v>0</v>
          </cell>
          <cell r="H107">
            <v>0</v>
          </cell>
          <cell r="I107">
            <v>7560.4513261564753</v>
          </cell>
          <cell r="K107">
            <v>129208.73872154807</v>
          </cell>
          <cell r="L107" t="str">
            <v>Spillway</v>
          </cell>
          <cell r="N107">
            <v>0</v>
          </cell>
          <cell r="P107">
            <v>19481.706682968736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666.11896859315664</v>
          </cell>
          <cell r="AA107">
            <v>26919.771131912286</v>
          </cell>
          <cell r="AB107">
            <v>7560.4513261564753</v>
          </cell>
          <cell r="AD107">
            <v>7560.4513261564753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56768</v>
          </cell>
          <cell r="G108">
            <v>0</v>
          </cell>
          <cell r="H108">
            <v>0</v>
          </cell>
          <cell r="I108">
            <v>11905.959634115548</v>
          </cell>
          <cell r="K108">
            <v>132916.58635778842</v>
          </cell>
          <cell r="L108" t="str">
            <v>Spillway</v>
          </cell>
          <cell r="N108">
            <v>0</v>
          </cell>
          <cell r="P108">
            <v>19446.385047484051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667.36931298914078</v>
          </cell>
          <cell r="AA108">
            <v>30994.202711823858</v>
          </cell>
          <cell r="AB108">
            <v>11905.959634115548</v>
          </cell>
          <cell r="AD108">
            <v>11905.959634115548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51316</v>
          </cell>
          <cell r="G109">
            <v>0</v>
          </cell>
          <cell r="H109">
            <v>0</v>
          </cell>
          <cell r="I109">
            <v>16352.444332012914</v>
          </cell>
          <cell r="K109">
            <v>135806.32423374755</v>
          </cell>
          <cell r="L109" t="str">
            <v>Spillway</v>
          </cell>
          <cell r="N109">
            <v>0</v>
          </cell>
          <cell r="P109">
            <v>19374.784482572566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668.41572648702981</v>
          </cell>
          <cell r="AA109">
            <v>34590.125384982093</v>
          </cell>
          <cell r="AB109">
            <v>16352.444332012914</v>
          </cell>
          <cell r="AD109">
            <v>16352.444332012914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39770</v>
          </cell>
          <cell r="G110">
            <v>0</v>
          </cell>
          <cell r="H110">
            <v>0</v>
          </cell>
          <cell r="I110">
            <v>20122.489870450136</v>
          </cell>
          <cell r="K110">
            <v>137430.19094595488</v>
          </cell>
          <cell r="L110" t="str">
            <v>Spillway</v>
          </cell>
          <cell r="N110">
            <v>0</v>
          </cell>
          <cell r="P110">
            <v>19266.063475894636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669.23125641582465</v>
          </cell>
          <cell r="AA110">
            <v>37392.633731356109</v>
          </cell>
          <cell r="AB110">
            <v>20122.489870450136</v>
          </cell>
          <cell r="AD110">
            <v>20122.489870450136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35921</v>
          </cell>
          <cell r="G111">
            <v>0</v>
          </cell>
          <cell r="H111">
            <v>0</v>
          </cell>
          <cell r="I111">
            <v>22241.0389278941</v>
          </cell>
          <cell r="K111">
            <v>138560.83972856443</v>
          </cell>
          <cell r="L111" t="str">
            <v>Spillway</v>
          </cell>
          <cell r="N111">
            <v>0</v>
          </cell>
          <cell r="P111">
            <v>19125.859304640016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669.68953739528513</v>
          </cell>
          <cell r="AA111">
            <v>38967.482458024453</v>
          </cell>
          <cell r="AB111">
            <v>22241.0389278941</v>
          </cell>
          <cell r="AD111">
            <v>22241.0389278941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33355</v>
          </cell>
          <cell r="G112">
            <v>0</v>
          </cell>
          <cell r="H112">
            <v>0</v>
          </cell>
          <cell r="I112">
            <v>23714.618156782097</v>
          </cell>
          <cell r="K112">
            <v>139357.61728790638</v>
          </cell>
          <cell r="L112" t="str">
            <v>Spillway</v>
          </cell>
          <cell r="N112">
            <v>0</v>
          </cell>
          <cell r="P112">
            <v>18967.935133331426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670.00829958299778</v>
          </cell>
          <cell r="AA112">
            <v>40070.92861627043</v>
          </cell>
          <cell r="AB112">
            <v>23714.618156782097</v>
          </cell>
          <cell r="AD112">
            <v>23714.618156782097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30790</v>
          </cell>
          <cell r="G113">
            <v>0</v>
          </cell>
          <cell r="H113">
            <v>0</v>
          </cell>
          <cell r="I113">
            <v>24714.964908615038</v>
          </cell>
          <cell r="K113">
            <v>139859.71893820935</v>
          </cell>
          <cell r="L113" t="str">
            <v>Spillway</v>
          </cell>
          <cell r="N113">
            <v>0</v>
          </cell>
          <cell r="P113">
            <v>18797.665981513124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670.22469291484879</v>
          </cell>
          <cell r="AA113">
            <v>40909.66246065421</v>
          </cell>
          <cell r="AB113">
            <v>24714.964908615038</v>
          </cell>
          <cell r="AD113">
            <v>24714.964908615038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28384</v>
          </cell>
          <cell r="G114">
            <v>0</v>
          </cell>
          <cell r="H114">
            <v>0</v>
          </cell>
          <cell r="I114">
            <v>25345.348820763757</v>
          </cell>
          <cell r="K114">
            <v>140110.86345817323</v>
          </cell>
          <cell r="L114" t="str">
            <v>Spillway</v>
          </cell>
          <cell r="N114">
            <v>0</v>
          </cell>
          <cell r="P114">
            <v>18618.995651981029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670.36105650561888</v>
          </cell>
          <cell r="AA114">
            <v>41438.203510150692</v>
          </cell>
          <cell r="AB114">
            <v>25345.348820763757</v>
          </cell>
          <cell r="AD114">
            <v>25345.348820763757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22705</v>
          </cell>
          <cell r="G115">
            <v>0</v>
          </cell>
          <cell r="H115">
            <v>0</v>
          </cell>
          <cell r="I115">
            <v>25660.65840979639</v>
          </cell>
          <cell r="K115">
            <v>139866.57829060356</v>
          </cell>
          <cell r="L115" t="str">
            <v>Spillway</v>
          </cell>
          <cell r="N115">
            <v>0</v>
          </cell>
          <cell r="P115">
            <v>18435.007323832695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670.42926374716819</v>
          </cell>
          <cell r="AA115">
            <v>41702.572663442617</v>
          </cell>
          <cell r="AB115">
            <v>25660.65840979639</v>
          </cell>
          <cell r="AD115">
            <v>25660.65840979639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21018</v>
          </cell>
          <cell r="G116">
            <v>0</v>
          </cell>
          <cell r="H116">
            <v>0</v>
          </cell>
          <cell r="I116">
            <v>25353.960673352907</v>
          </cell>
          <cell r="K116">
            <v>139508.21114095094</v>
          </cell>
          <cell r="L116" t="str">
            <v>Spillway</v>
          </cell>
          <cell r="N116">
            <v>0</v>
          </cell>
          <cell r="P116">
            <v>18248.32674880046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670.36291940712954</v>
          </cell>
          <cell r="AA116">
            <v>41445.424058641627</v>
          </cell>
          <cell r="AB116">
            <v>25353.960673352907</v>
          </cell>
          <cell r="AD116">
            <v>25353.960673352907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19850</v>
          </cell>
          <cell r="G117">
            <v>0</v>
          </cell>
          <cell r="H117">
            <v>0</v>
          </cell>
          <cell r="I117">
            <v>24904.034078514269</v>
          </cell>
          <cell r="K117">
            <v>139090.49522436174</v>
          </cell>
          <cell r="L117" t="str">
            <v>Spillway</v>
          </cell>
          <cell r="N117">
            <v>0</v>
          </cell>
          <cell r="P117">
            <v>18064.137582588955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670.26559204062676</v>
          </cell>
          <cell r="AA117">
            <v>41068.186203979676</v>
          </cell>
          <cell r="AB117">
            <v>24904.034078514269</v>
          </cell>
          <cell r="AD117">
            <v>24904.034078514269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19267</v>
          </cell>
          <cell r="G118">
            <v>0</v>
          </cell>
          <cell r="H118">
            <v>0</v>
          </cell>
          <cell r="I118">
            <v>24379.595663488923</v>
          </cell>
          <cell r="K118">
            <v>138667.93919277439</v>
          </cell>
          <cell r="L118" t="str">
            <v>Spillway</v>
          </cell>
          <cell r="N118">
            <v>0</v>
          </cell>
          <cell r="P118">
            <v>17883.633459193268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670.15214640213185</v>
          </cell>
          <cell r="AA118">
            <v>40628.474426867608</v>
          </cell>
          <cell r="AB118">
            <v>24379.595663488923</v>
          </cell>
          <cell r="AD118">
            <v>24379.595663488923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18683</v>
          </cell>
          <cell r="G119">
            <v>0</v>
          </cell>
          <cell r="H119">
            <v>0</v>
          </cell>
          <cell r="I119">
            <v>23849.080529484989</v>
          </cell>
          <cell r="K119">
            <v>138240.96263701245</v>
          </cell>
          <cell r="L119" t="str">
            <v>Spillway</v>
          </cell>
          <cell r="N119">
            <v>0</v>
          </cell>
          <cell r="P119">
            <v>17707.435341753149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670.03738625797769</v>
          </cell>
          <cell r="AA119">
            <v>40183.66766658015</v>
          </cell>
          <cell r="AB119">
            <v>23849.080529484989</v>
          </cell>
          <cell r="AD119">
            <v>23849.080529484989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18099</v>
          </cell>
          <cell r="G120">
            <v>0</v>
          </cell>
          <cell r="H120">
            <v>0</v>
          </cell>
          <cell r="I120">
            <v>23298.797910808433</v>
          </cell>
          <cell r="K120">
            <v>137811.19933968413</v>
          </cell>
          <cell r="L120" t="str">
            <v>Spillway</v>
          </cell>
          <cell r="N120">
            <v>0</v>
          </cell>
          <cell r="P120">
            <v>17535.593872146452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669.91835004468771</v>
          </cell>
          <cell r="AA120">
            <v>39753.780222294517</v>
          </cell>
          <cell r="AB120">
            <v>23298.797910808433</v>
          </cell>
          <cell r="AD120">
            <v>23298.797910808433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17348</v>
          </cell>
          <cell r="G121">
            <v>0</v>
          </cell>
          <cell r="H121">
            <v>0</v>
          </cell>
          <cell r="I121">
            <v>22738.114806933962</v>
          </cell>
          <cell r="K121">
            <v>137365.70635089104</v>
          </cell>
          <cell r="L121" t="str">
            <v>Spillway</v>
          </cell>
          <cell r="N121">
            <v>0</v>
          </cell>
          <cell r="P121">
            <v>17368.273787717077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669.79706401588055</v>
          </cell>
          <cell r="AA121">
            <v>39336.989745293948</v>
          </cell>
          <cell r="AB121">
            <v>22738.114806933962</v>
          </cell>
          <cell r="AD121">
            <v>22738.114806933962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16109</v>
          </cell>
          <cell r="G122">
            <v>0</v>
          </cell>
          <cell r="H122">
            <v>0</v>
          </cell>
          <cell r="I122">
            <v>22156.910238596764</v>
          </cell>
          <cell r="K122">
            <v>136865.84656967103</v>
          </cell>
          <cell r="L122" t="str">
            <v>Spillway</v>
          </cell>
          <cell r="N122">
            <v>0</v>
          </cell>
          <cell r="P122">
            <v>17205.561763544596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669.67133881829375</v>
          </cell>
          <cell r="AA122">
            <v>38904.94439276198</v>
          </cell>
          <cell r="AB122">
            <v>22156.910238596764</v>
          </cell>
          <cell r="AD122">
            <v>22156.910238596764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14870</v>
          </cell>
          <cell r="G123">
            <v>0</v>
          </cell>
          <cell r="H123">
            <v>0</v>
          </cell>
          <cell r="I123">
            <v>21504.776993671247</v>
          </cell>
          <cell r="K123">
            <v>136317.4822511441</v>
          </cell>
          <cell r="L123" t="str">
            <v>Spillway</v>
          </cell>
          <cell r="N123">
            <v>0</v>
          </cell>
          <cell r="P123">
            <v>17047.6288204546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669.53027044832936</v>
          </cell>
          <cell r="AA123">
            <v>38420.17336195652</v>
          </cell>
          <cell r="AB123">
            <v>21504.776993671247</v>
          </cell>
          <cell r="AD123">
            <v>21504.776993671247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13321</v>
          </cell>
          <cell r="G124">
            <v>0</v>
          </cell>
          <cell r="H124">
            <v>0</v>
          </cell>
          <cell r="I124">
            <v>20789.363159876997</v>
          </cell>
          <cell r="K124">
            <v>135700.22203598029</v>
          </cell>
          <cell r="L124" t="str">
            <v>Spillway</v>
          </cell>
          <cell r="N124">
            <v>0</v>
          </cell>
          <cell r="P124">
            <v>16895.06606055146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669.37551332749763</v>
          </cell>
          <cell r="AA124">
            <v>37888.36195016362</v>
          </cell>
          <cell r="AB124">
            <v>20789.363159876997</v>
          </cell>
          <cell r="AD124">
            <v>20789.363159876997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11772</v>
          </cell>
          <cell r="G125">
            <v>0</v>
          </cell>
          <cell r="H125">
            <v>0</v>
          </cell>
          <cell r="I125">
            <v>19984.065510012733</v>
          </cell>
          <cell r="K125">
            <v>135021.49482157774</v>
          </cell>
          <cell r="L125" t="str">
            <v>Spillway</v>
          </cell>
          <cell r="N125">
            <v>0</v>
          </cell>
          <cell r="P125">
            <v>16748.40084866199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669.20131269030196</v>
          </cell>
          <cell r="AA125">
            <v>37289.734330934516</v>
          </cell>
          <cell r="AB125">
            <v>19984.065510012733</v>
          </cell>
          <cell r="AD125">
            <v>19984.065510012733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9913</v>
          </cell>
          <cell r="G126">
            <v>0</v>
          </cell>
          <cell r="H126">
            <v>0</v>
          </cell>
          <cell r="I126">
            <v>19098.576024007329</v>
          </cell>
          <cell r="K126">
            <v>134262.30696319352</v>
          </cell>
          <cell r="L126" t="str">
            <v>Spillway</v>
          </cell>
          <cell r="N126">
            <v>0</v>
          </cell>
          <cell r="P126">
            <v>16608.382254349912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669.00976508958786</v>
          </cell>
          <cell r="AA126">
            <v>36631.495153222815</v>
          </cell>
          <cell r="AB126">
            <v>19098.576024007329</v>
          </cell>
          <cell r="AD126">
            <v>19098.576024007329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8054</v>
          </cell>
          <cell r="G127">
            <v>0</v>
          </cell>
          <cell r="H127">
            <v>0</v>
          </cell>
          <cell r="I127">
            <v>18108.114978336234</v>
          </cell>
          <cell r="K127">
            <v>133431.33436023403</v>
          </cell>
          <cell r="L127" t="str">
            <v>Spillway</v>
          </cell>
          <cell r="N127">
            <v>0</v>
          </cell>
          <cell r="P127">
            <v>16475.678576607614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668.7955102171162</v>
          </cell>
          <cell r="AA127">
            <v>35895.224113801305</v>
          </cell>
          <cell r="AB127">
            <v>18108.114978336234</v>
          </cell>
          <cell r="AD127">
            <v>18108.114978336234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7125</v>
          </cell>
          <cell r="G128">
            <v>0</v>
          </cell>
          <cell r="H128">
            <v>0</v>
          </cell>
          <cell r="I128">
            <v>17024.001232098861</v>
          </cell>
          <cell r="K128">
            <v>132613.18190840108</v>
          </cell>
          <cell r="L128" t="str">
            <v>Spillway</v>
          </cell>
          <cell r="N128">
            <v>0</v>
          </cell>
          <cell r="P128">
            <v>16351.164622534312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668.56099654950651</v>
          </cell>
          <cell r="AA128">
            <v>35089.335221671776</v>
          </cell>
          <cell r="AB128">
            <v>17024.001232098861</v>
          </cell>
          <cell r="AD128">
            <v>17024.001232098861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6506</v>
          </cell>
          <cell r="G129">
            <v>0</v>
          </cell>
          <cell r="H129">
            <v>0</v>
          </cell>
          <cell r="I129">
            <v>15956.613069852376</v>
          </cell>
          <cell r="K129">
            <v>131832.08873817776</v>
          </cell>
          <cell r="L129" t="str">
            <v>Spillway</v>
          </cell>
          <cell r="N129">
            <v>0</v>
          </cell>
          <cell r="P129">
            <v>16235.620870647952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668.3301009321782</v>
          </cell>
          <cell r="AA129">
            <v>34295.879492021202</v>
          </cell>
          <cell r="AB129">
            <v>15956.613069852376</v>
          </cell>
          <cell r="AD129">
            <v>15956.613069852376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6072</v>
          </cell>
          <cell r="G130">
            <v>0</v>
          </cell>
          <cell r="H130">
            <v>0</v>
          </cell>
          <cell r="I130">
            <v>14937.573645549168</v>
          </cell>
          <cell r="K130">
            <v>131099.3490763731</v>
          </cell>
          <cell r="L130" t="str">
            <v>Spillway</v>
          </cell>
          <cell r="N130">
            <v>0</v>
          </cell>
          <cell r="P130">
            <v>16128.907934054982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668.10966403276461</v>
          </cell>
          <cell r="AA130">
            <v>33538.364373761455</v>
          </cell>
          <cell r="AB130">
            <v>14937.573645549168</v>
          </cell>
          <cell r="AD130">
            <v>14937.573645549168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5576</v>
          </cell>
          <cell r="G131">
            <v>0</v>
          </cell>
          <cell r="H131">
            <v>0</v>
          </cell>
          <cell r="I131">
            <v>13981.617772940808</v>
          </cell>
          <cell r="K131">
            <v>130404.62476743953</v>
          </cell>
          <cell r="L131" t="str">
            <v>Spillway</v>
          </cell>
          <cell r="N131">
            <v>0</v>
          </cell>
          <cell r="P131">
            <v>16030.622886292977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667.90287326146733</v>
          </cell>
          <cell r="AA131">
            <v>32827.743166554304</v>
          </cell>
          <cell r="AB131">
            <v>13981.617772940808</v>
          </cell>
          <cell r="AD131">
            <v>13981.617772940808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5514</v>
          </cell>
          <cell r="G132">
            <v>0</v>
          </cell>
          <cell r="H132">
            <v>0</v>
          </cell>
          <cell r="I132">
            <v>13078.916885194445</v>
          </cell>
          <cell r="K132">
            <v>129779.3843868782</v>
          </cell>
          <cell r="L132" t="str">
            <v>Spillway</v>
          </cell>
          <cell r="N132">
            <v>0</v>
          </cell>
          <cell r="P132">
            <v>15940.240004594354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667.70681102658079</v>
          </cell>
          <cell r="AA132">
            <v>32153.989782064469</v>
          </cell>
          <cell r="AB132">
            <v>13078.916885194445</v>
          </cell>
          <cell r="AD132">
            <v>13078.916885194445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5452</v>
          </cell>
          <cell r="G133">
            <v>0</v>
          </cell>
          <cell r="H133">
            <v>0</v>
          </cell>
          <cell r="I133">
            <v>12465.664275912379</v>
          </cell>
          <cell r="K133">
            <v>129199.70503447404</v>
          </cell>
          <cell r="L133" t="str">
            <v>Spillway</v>
          </cell>
          <cell r="N133">
            <v>0</v>
          </cell>
          <cell r="P133">
            <v>15857.315475044436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667.53035825995414</v>
          </cell>
          <cell r="AA133">
            <v>31547.622886440226</v>
          </cell>
          <cell r="AB133">
            <v>12465.664275912379</v>
          </cell>
          <cell r="AD133">
            <v>12465.664275912379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5390</v>
          </cell>
          <cell r="G134">
            <v>0</v>
          </cell>
          <cell r="H134">
            <v>0</v>
          </cell>
          <cell r="I134">
            <v>11897.099150464797</v>
          </cell>
          <cell r="K134">
            <v>128661.89328968813</v>
          </cell>
          <cell r="L134" t="str">
            <v>Spillway</v>
          </cell>
          <cell r="N134">
            <v>0</v>
          </cell>
          <cell r="P134">
            <v>15779.437107049311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667.36676353915857</v>
          </cell>
          <cell r="AA134">
            <v>30985.441715321413</v>
          </cell>
          <cell r="AB134">
            <v>11897.099150464797</v>
          </cell>
          <cell r="AD134">
            <v>11897.099150464797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5328</v>
          </cell>
          <cell r="G135">
            <v>0</v>
          </cell>
          <cell r="H135">
            <v>0</v>
          </cell>
          <cell r="I135">
            <v>11369.598902485921</v>
          </cell>
          <cell r="K135">
            <v>128162.55514039767</v>
          </cell>
          <cell r="L135" t="str">
            <v>Spillway</v>
          </cell>
          <cell r="N135">
            <v>0</v>
          </cell>
          <cell r="P135">
            <v>15706.232486135685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667.21498452225217</v>
          </cell>
          <cell r="AA135">
            <v>30463.864337636176</v>
          </cell>
          <cell r="AB135">
            <v>11369.598902485921</v>
          </cell>
          <cell r="AD135">
            <v>11369.598902485921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5266</v>
          </cell>
          <cell r="G136">
            <v>0</v>
          </cell>
          <cell r="H136">
            <v>0</v>
          </cell>
          <cell r="I136">
            <v>10879.834593451025</v>
          </cell>
          <cell r="K136">
            <v>127698.57171124894</v>
          </cell>
          <cell r="L136" t="str">
            <v>Spillway</v>
          </cell>
          <cell r="N136">
            <v>0</v>
          </cell>
          <cell r="P136">
            <v>15637.35938773861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667.07406336510394</v>
          </cell>
          <cell r="AA136">
            <v>29980.972324050956</v>
          </cell>
          <cell r="AB136">
            <v>10879.834593451025</v>
          </cell>
          <cell r="AD136">
            <v>10879.834593451025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5204</v>
          </cell>
          <cell r="G137">
            <v>0</v>
          </cell>
          <cell r="H137">
            <v>0</v>
          </cell>
          <cell r="I137">
            <v>10416.512662170262</v>
          </cell>
          <cell r="K137">
            <v>127267.75753972057</v>
          </cell>
          <cell r="L137" t="str">
            <v>Spillway</v>
          </cell>
          <cell r="N137">
            <v>0</v>
          </cell>
          <cell r="P137">
            <v>15572.503329846124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666.94075054200971</v>
          </cell>
          <cell r="AA137">
            <v>29553.687634646391</v>
          </cell>
          <cell r="AB137">
            <v>10416.512662170262</v>
          </cell>
          <cell r="AD137">
            <v>10416.512662170262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5142</v>
          </cell>
          <cell r="G138">
            <v>0</v>
          </cell>
          <cell r="H138">
            <v>0</v>
          </cell>
          <cell r="I138">
            <v>9976.3571143455483</v>
          </cell>
          <cell r="K138">
            <v>126868.19792421992</v>
          </cell>
          <cell r="L138" t="str">
            <v>Spillway</v>
          </cell>
          <cell r="N138">
            <v>0</v>
          </cell>
          <cell r="P138">
            <v>15511.443948200964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666.81410344261838</v>
          </cell>
          <cell r="AA138">
            <v>29147.767444289566</v>
          </cell>
          <cell r="AB138">
            <v>9976.3571143455483</v>
          </cell>
          <cell r="AD138">
            <v>9976.3571143455483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5081</v>
          </cell>
          <cell r="G139">
            <v>0</v>
          </cell>
          <cell r="H139">
            <v>0</v>
          </cell>
          <cell r="I139">
            <v>9568.1338174534358</v>
          </cell>
          <cell r="K139">
            <v>126497.33631420739</v>
          </cell>
          <cell r="L139" t="str">
            <v>Spillway</v>
          </cell>
          <cell r="N139">
            <v>0</v>
          </cell>
          <cell r="P139">
            <v>15453.98817987471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666.69664429275451</v>
          </cell>
          <cell r="AA139">
            <v>28771.295810110532</v>
          </cell>
          <cell r="AB139">
            <v>9568.1338174534358</v>
          </cell>
          <cell r="AD139">
            <v>9568.1338174534358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5019</v>
          </cell>
          <cell r="G140">
            <v>0</v>
          </cell>
          <cell r="H140">
            <v>0</v>
          </cell>
          <cell r="I140">
            <v>9189.2307870747009</v>
          </cell>
          <cell r="K140">
            <v>126152.66673965566</v>
          </cell>
          <cell r="L140" t="str">
            <v>Spillway</v>
          </cell>
          <cell r="N140">
            <v>0</v>
          </cell>
          <cell r="P140">
            <v>15399.869909360465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666.5876215393547</v>
          </cell>
          <cell r="AA140">
            <v>28421.863908188068</v>
          </cell>
          <cell r="AB140">
            <v>9189.2307870747009</v>
          </cell>
          <cell r="AD140">
            <v>9189.2307870747009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4957</v>
          </cell>
          <cell r="G141">
            <v>0</v>
          </cell>
          <cell r="H141">
            <v>0</v>
          </cell>
          <cell r="I141">
            <v>8837.0877160444343</v>
          </cell>
          <cell r="K141">
            <v>125831.97748992458</v>
          </cell>
          <cell r="L141" t="str">
            <v>Spillway</v>
          </cell>
          <cell r="N141">
            <v>0</v>
          </cell>
          <cell r="P141">
            <v>15348.844788785547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666.48629849858617</v>
          </cell>
          <cell r="AA141">
            <v>28097.110572391499</v>
          </cell>
          <cell r="AB141">
            <v>8837.0877160444343</v>
          </cell>
          <cell r="AD141">
            <v>8837.0877160444343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4833</v>
          </cell>
          <cell r="G142">
            <v>0</v>
          </cell>
          <cell r="H142">
            <v>0</v>
          </cell>
          <cell r="I142">
            <v>8509.4449370336224</v>
          </cell>
          <cell r="K142">
            <v>125528.11931587876</v>
          </cell>
          <cell r="L142" t="str">
            <v>Spillway</v>
          </cell>
          <cell r="N142">
            <v>0</v>
          </cell>
          <cell r="P142">
            <v>15300.689807245988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666.39202499049725</v>
          </cell>
          <cell r="AA142">
            <v>27794.951892619338</v>
          </cell>
          <cell r="AB142">
            <v>8509.4449370336224</v>
          </cell>
          <cell r="AD142">
            <v>8509.4449370336224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4709</v>
          </cell>
          <cell r="G143">
            <v>0</v>
          </cell>
          <cell r="H143">
            <v>0</v>
          </cell>
          <cell r="I143">
            <v>8198.9981831961595</v>
          </cell>
          <cell r="K143">
            <v>125239.67096603761</v>
          </cell>
          <cell r="L143" t="str">
            <v>Spillway</v>
          </cell>
          <cell r="N143">
            <v>0</v>
          </cell>
          <cell r="P143">
            <v>15255.200785348248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666.30269933941031</v>
          </cell>
          <cell r="AA143">
            <v>27508.651728879162</v>
          </cell>
          <cell r="AB143">
            <v>8198.9981831961595</v>
          </cell>
          <cell r="AD143">
            <v>8198.9981831961595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4585</v>
          </cell>
          <cell r="G144">
            <v>0</v>
          </cell>
          <cell r="H144">
            <v>0</v>
          </cell>
          <cell r="I144">
            <v>7904.295385948546</v>
          </cell>
          <cell r="K144">
            <v>124965.33120238896</v>
          </cell>
          <cell r="L144" t="str">
            <v>Spillway</v>
          </cell>
          <cell r="N144">
            <v>0</v>
          </cell>
          <cell r="P144">
            <v>15212.234415657937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666.21790373785905</v>
          </cell>
          <cell r="AA144">
            <v>27236.870954676404</v>
          </cell>
          <cell r="AB144">
            <v>7904.295385948546</v>
          </cell>
          <cell r="AD144">
            <v>7904.295385948546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4461</v>
          </cell>
          <cell r="G145">
            <v>0</v>
          </cell>
          <cell r="H145">
            <v>0</v>
          </cell>
          <cell r="I145">
            <v>7624.0070924355668</v>
          </cell>
          <cell r="K145">
            <v>124703.90866619916</v>
          </cell>
          <cell r="L145" t="str">
            <v>Spillway</v>
          </cell>
          <cell r="N145">
            <v>0</v>
          </cell>
          <cell r="P145">
            <v>15171.659491922255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666.13725565891923</v>
          </cell>
          <cell r="AA145">
            <v>26978.383522177002</v>
          </cell>
          <cell r="AB145">
            <v>7624.0070924355668</v>
          </cell>
          <cell r="AD145">
            <v>7624.0070924355668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4337</v>
          </cell>
          <cell r="G146">
            <v>0</v>
          </cell>
          <cell r="H146">
            <v>0</v>
          </cell>
          <cell r="I146">
            <v>7356.9161116024425</v>
          </cell>
          <cell r="K146">
            <v>124454.31259957522</v>
          </cell>
          <cell r="L146" t="str">
            <v>Spillway</v>
          </cell>
          <cell r="N146">
            <v>0</v>
          </cell>
          <cell r="P146">
            <v>15133.355887220738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666.06040487704615</v>
          </cell>
          <cell r="AA146">
            <v>26732.066913609458</v>
          </cell>
          <cell r="AB146">
            <v>7356.9161116024425</v>
          </cell>
          <cell r="AD146">
            <v>7356.9161116024425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4213</v>
          </cell>
          <cell r="G147">
            <v>0</v>
          </cell>
          <cell r="H147">
            <v>0</v>
          </cell>
          <cell r="I147">
            <v>7144.108596054527</v>
          </cell>
          <cell r="K147">
            <v>124212.05647411132</v>
          </cell>
          <cell r="L147" t="str">
            <v>Spillway</v>
          </cell>
          <cell r="N147">
            <v>0</v>
          </cell>
          <cell r="P147">
            <v>15097.213618403097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665.98703074047762</v>
          </cell>
          <cell r="AA147">
            <v>26496.893398966735</v>
          </cell>
          <cell r="AB147">
            <v>7144.108596054527</v>
          </cell>
          <cell r="AD147">
            <v>7144.108596054527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4089</v>
          </cell>
          <cell r="G148">
            <v>0</v>
          </cell>
          <cell r="H148">
            <v>0</v>
          </cell>
          <cell r="I148">
            <v>6953.3376568782605</v>
          </cell>
          <cell r="K148">
            <v>123975.31896677033</v>
          </cell>
          <cell r="L148" t="str">
            <v>Spillway</v>
          </cell>
          <cell r="N148">
            <v>0</v>
          </cell>
          <cell r="P148">
            <v>15062.780300452361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665.91581433761201</v>
          </cell>
          <cell r="AA148">
            <v>26268.635697474387</v>
          </cell>
          <cell r="AB148">
            <v>6953.3376568782605</v>
          </cell>
          <cell r="AD148">
            <v>6953.3376568782605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3965</v>
          </cell>
          <cell r="G149">
            <v>0</v>
          </cell>
          <cell r="H149">
            <v>0</v>
          </cell>
          <cell r="I149">
            <v>6766.9124982689455</v>
          </cell>
          <cell r="K149">
            <v>123743.74089878841</v>
          </cell>
          <cell r="L149" t="str">
            <v>Spillway</v>
          </cell>
          <cell r="N149">
            <v>0</v>
          </cell>
          <cell r="P149">
            <v>15029.872285973817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665.84622025133694</v>
          </cell>
          <cell r="AA149">
            <v>26045.577728644072</v>
          </cell>
          <cell r="AB149">
            <v>6766.9124982689455</v>
          </cell>
          <cell r="AD149">
            <v>6766.9124982689455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3903</v>
          </cell>
          <cell r="G150">
            <v>0</v>
          </cell>
          <cell r="H150">
            <v>0</v>
          </cell>
          <cell r="I150">
            <v>6584.5502754893423</v>
          </cell>
          <cell r="K150">
            <v>123522.11076851921</v>
          </cell>
          <cell r="L150" t="str">
            <v>Spillway</v>
          </cell>
          <cell r="N150">
            <v>0</v>
          </cell>
          <cell r="P150">
            <v>14998.453358303595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 t="str">
            <v>NA</v>
          </cell>
          <cell r="W150">
            <v>3200</v>
          </cell>
          <cell r="Z150">
            <v>665.77814289332309</v>
          </cell>
          <cell r="AA150">
            <v>25827.381068343271</v>
          </cell>
          <cell r="AB150">
            <v>6584.5502754893423</v>
          </cell>
          <cell r="AD150">
            <v>6584.5502754893423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3841</v>
          </cell>
          <cell r="G151">
            <v>0</v>
          </cell>
          <cell r="H151">
            <v>0</v>
          </cell>
          <cell r="I151">
            <v>6410.0218171471533</v>
          </cell>
          <cell r="K151">
            <v>123309.78111533199</v>
          </cell>
          <cell r="L151" t="str">
            <v>Spillway</v>
          </cell>
          <cell r="N151">
            <v>0</v>
          </cell>
          <cell r="P151">
            <v>14968.489657936143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 t="str">
            <v>NA</v>
          </cell>
          <cell r="W151">
            <v>3200</v>
          </cell>
          <cell r="Z151">
            <v>665.71298994573851</v>
          </cell>
          <cell r="AA151">
            <v>25618.557518392707</v>
          </cell>
          <cell r="AB151">
            <v>6410.0218171471533</v>
          </cell>
          <cell r="AD151">
            <v>6410.0218171471533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3779</v>
          </cell>
          <cell r="G152">
            <v>0</v>
          </cell>
          <cell r="H152">
            <v>0</v>
          </cell>
          <cell r="I152">
            <v>6242.8172633883496</v>
          </cell>
          <cell r="K152">
            <v>123106.14661851295</v>
          </cell>
          <cell r="L152" t="str">
            <v>Spillway</v>
          </cell>
          <cell r="N152">
            <v>0</v>
          </cell>
          <cell r="P152">
            <v>14939.915900209933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 t="str">
            <v>NA</v>
          </cell>
          <cell r="W152">
            <v>3200</v>
          </cell>
          <cell r="Z152">
            <v>665.65057107359337</v>
          </cell>
          <cell r="AA152">
            <v>25418.497030748022</v>
          </cell>
          <cell r="AB152">
            <v>6242.8172633883496</v>
          </cell>
          <cell r="AD152">
            <v>6242.8172633883496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3717</v>
          </cell>
          <cell r="G153">
            <v>0</v>
          </cell>
          <cell r="H153">
            <v>0</v>
          </cell>
          <cell r="I153">
            <v>6082.4599385429447</v>
          </cell>
          <cell r="K153">
            <v>122910.64135459237</v>
          </cell>
          <cell r="L153" t="str">
            <v>Spillway</v>
          </cell>
          <cell r="N153">
            <v>0</v>
          </cell>
          <cell r="P153">
            <v>14912.671049509752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 t="str">
            <v>NA</v>
          </cell>
          <cell r="W153">
            <v>3200</v>
          </cell>
          <cell r="Z153">
            <v>665.590708329834</v>
          </cell>
          <cell r="AA153">
            <v>25226.629262288516</v>
          </cell>
          <cell r="AB153">
            <v>6082.4599385429447</v>
          </cell>
          <cell r="AD153">
            <v>6082.4599385429447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3717</v>
          </cell>
          <cell r="G154">
            <v>0</v>
          </cell>
          <cell r="H154">
            <v>0</v>
          </cell>
          <cell r="I154">
            <v>5928.5041913328678</v>
          </cell>
          <cell r="K154">
            <v>122727.86053317871</v>
          </cell>
          <cell r="L154" t="str">
            <v>Spillway</v>
          </cell>
          <cell r="N154">
            <v>0</v>
          </cell>
          <cell r="P154">
            <v>14886.69804271791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 t="str">
            <v>NA</v>
          </cell>
          <cell r="W154">
            <v>3200</v>
          </cell>
          <cell r="Z154">
            <v>665.53323534907429</v>
          </cell>
          <cell r="AA154">
            <v>25042.420990622777</v>
          </cell>
          <cell r="AB154">
            <v>5928.5041913328678</v>
          </cell>
          <cell r="AD154">
            <v>5928.5041913328678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3717</v>
          </cell>
          <cell r="G155">
            <v>0</v>
          </cell>
          <cell r="H155">
            <v>0</v>
          </cell>
          <cell r="I155">
            <v>5784.5686400737814</v>
          </cell>
          <cell r="K155">
            <v>122556.97598507661</v>
          </cell>
          <cell r="L155" t="str">
            <v>Spillway</v>
          </cell>
          <cell r="N155">
            <v>0</v>
          </cell>
          <cell r="P155">
            <v>14861.943530664605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 t="str">
            <v>NA</v>
          </cell>
          <cell r="W155">
            <v>3200</v>
          </cell>
          <cell r="Z155">
            <v>665.47950299209469</v>
          </cell>
          <cell r="AA155">
            <v>24878.751473337459</v>
          </cell>
          <cell r="AB155">
            <v>5784.5686400737814</v>
          </cell>
          <cell r="AD155">
            <v>5784.5686400737814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3717</v>
          </cell>
          <cell r="G156">
            <v>0</v>
          </cell>
          <cell r="H156">
            <v>0</v>
          </cell>
          <cell r="I156">
            <v>5650.0011212145228</v>
          </cell>
          <cell r="K156">
            <v>122397.21344240823</v>
          </cell>
          <cell r="L156" t="str">
            <v>Spillway</v>
          </cell>
          <cell r="N156">
            <v>0</v>
          </cell>
          <cell r="P156">
            <v>14838.324007507093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 t="str">
            <v>NA</v>
          </cell>
          <cell r="W156">
            <v>3200</v>
          </cell>
          <cell r="Z156">
            <v>665.42926780073333</v>
          </cell>
          <cell r="AA156">
            <v>24728.346708782468</v>
          </cell>
          <cell r="AB156">
            <v>5650.0011212145228</v>
          </cell>
          <cell r="AD156">
            <v>5650.0011212145228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3717</v>
          </cell>
          <cell r="G157">
            <v>0</v>
          </cell>
          <cell r="H157">
            <v>0</v>
          </cell>
          <cell r="I157">
            <v>5524.191917209153</v>
          </cell>
          <cell r="K157">
            <v>122247.84903045089</v>
          </cell>
          <cell r="L157" t="str">
            <v>Spillway</v>
          </cell>
          <cell r="N157">
            <v>0</v>
          </cell>
          <cell r="P157">
            <v>14815.7614023729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 t="str">
            <v>NA</v>
          </cell>
          <cell r="W157">
            <v>3200</v>
          </cell>
          <cell r="Z157">
            <v>665.38230216228055</v>
          </cell>
          <cell r="AA157">
            <v>24587.73102479212</v>
          </cell>
          <cell r="AB157">
            <v>5524.191917209153</v>
          </cell>
          <cell r="AD157">
            <v>5524.191917209153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3717</v>
          </cell>
          <cell r="G158">
            <v>0</v>
          </cell>
          <cell r="H158">
            <v>0</v>
          </cell>
          <cell r="I158">
            <v>5406.5709939238277</v>
          </cell>
          <cell r="K158">
            <v>122108.20598780309</v>
          </cell>
          <cell r="L158" t="str">
            <v>Spillway</v>
          </cell>
          <cell r="N158">
            <v>0</v>
          </cell>
          <cell r="P158">
            <v>14794.182725625244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 t="str">
            <v>NA</v>
          </cell>
          <cell r="W158">
            <v>3200</v>
          </cell>
          <cell r="Z158">
            <v>665.33839327817964</v>
          </cell>
          <cell r="AA158">
            <v>24456.267299939074</v>
          </cell>
          <cell r="AB158">
            <v>5406.5709939238277</v>
          </cell>
          <cell r="AD158">
            <v>5406.5709939238277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3717</v>
          </cell>
          <cell r="G159">
            <v>0</v>
          </cell>
          <cell r="H159">
            <v>0</v>
          </cell>
          <cell r="I159">
            <v>5296.6054178444874</v>
          </cell>
          <cell r="K159">
            <v>121977.65160001823</v>
          </cell>
          <cell r="L159" t="str">
            <v>Spillway</v>
          </cell>
          <cell r="N159">
            <v>0</v>
          </cell>
          <cell r="P159">
            <v>14773.519738151306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 t="str">
            <v>NA</v>
          </cell>
          <cell r="W159">
            <v>3200</v>
          </cell>
          <cell r="Z159">
            <v>665.29734219984857</v>
          </cell>
          <cell r="AA159">
            <v>24333.359879786181</v>
          </cell>
          <cell r="AB159">
            <v>5296.6054178444874</v>
          </cell>
          <cell r="AD159">
            <v>5296.6054178444874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3717</v>
          </cell>
          <cell r="G160">
            <v>0</v>
          </cell>
          <cell r="H160">
            <v>0</v>
          </cell>
          <cell r="I160">
            <v>5193.7969413877281</v>
          </cell>
          <cell r="K160">
            <v>121855.59433281253</v>
          </cell>
          <cell r="L160" t="str">
            <v>Spillway</v>
          </cell>
          <cell r="N160">
            <v>0</v>
          </cell>
          <cell r="P160">
            <v>14753.708642174766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 t="str">
            <v>NA</v>
          </cell>
          <cell r="W160">
            <v>3200</v>
          </cell>
          <cell r="Z160">
            <v>665.25896292725622</v>
          </cell>
          <cell r="AA160">
            <v>24218.451878012671</v>
          </cell>
          <cell r="AB160">
            <v>5193.7969413877281</v>
          </cell>
          <cell r="AD160">
            <v>5193.7969413877281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3717</v>
          </cell>
          <cell r="G161">
            <v>0</v>
          </cell>
          <cell r="H161">
            <v>0</v>
          </cell>
          <cell r="I161">
            <v>5097.6797453682193</v>
          </cell>
          <cell r="K161">
            <v>121741.48115185784</v>
          </cell>
          <cell r="L161" t="str">
            <v>Spillway</v>
          </cell>
          <cell r="N161">
            <v>0</v>
          </cell>
          <cell r="P161">
            <v>14734.689792191835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 t="str">
            <v>NA</v>
          </cell>
          <cell r="W161">
            <v>3200</v>
          </cell>
          <cell r="Z161">
            <v>665.22308156616634</v>
          </cell>
          <cell r="AA161">
            <v>24111.022653192675</v>
          </cell>
          <cell r="AB161">
            <v>5097.6797453682193</v>
          </cell>
          <cell r="AD161">
            <v>5097.6797453682193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3717</v>
          </cell>
          <cell r="G162">
            <v>0</v>
          </cell>
          <cell r="H162">
            <v>0</v>
          </cell>
          <cell r="I162">
            <v>5007.8183284014358</v>
          </cell>
          <cell r="K162">
            <v>121634.79501701545</v>
          </cell>
          <cell r="L162" t="str">
            <v>Spillway</v>
          </cell>
          <cell r="N162">
            <v>0</v>
          </cell>
          <cell r="P162">
            <v>14716.407424720983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 t="str">
            <v>NA</v>
          </cell>
          <cell r="W162">
            <v>3200</v>
          </cell>
          <cell r="Z162">
            <v>665.18953554023381</v>
          </cell>
          <cell r="AA162">
            <v>24010.585449801842</v>
          </cell>
          <cell r="AB162">
            <v>5007.8183284014358</v>
          </cell>
          <cell r="AD162">
            <v>5007.8183284014358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3717</v>
          </cell>
          <cell r="G163">
            <v>0</v>
          </cell>
          <cell r="H163">
            <v>0</v>
          </cell>
          <cell r="I163">
            <v>4923.8055336700563</v>
          </cell>
          <cell r="K163">
            <v>121535.05253965761</v>
          </cell>
          <cell r="L163" t="str">
            <v>Spillway</v>
          </cell>
          <cell r="N163">
            <v>0</v>
          </cell>
          <cell r="P163">
            <v>14698.809405641838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 t="str">
            <v>NA</v>
          </cell>
          <cell r="W163">
            <v>3200</v>
          </cell>
          <cell r="Z163">
            <v>665.15817285437981</v>
          </cell>
          <cell r="AA163">
            <v>23916.685192753961</v>
          </cell>
          <cell r="AB163">
            <v>4923.8055336700563</v>
          </cell>
          <cell r="AD163">
            <v>4923.8055336700563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3717</v>
          </cell>
          <cell r="G164">
            <v>0</v>
          </cell>
          <cell r="H164">
            <v>0</v>
          </cell>
          <cell r="I164">
            <v>4845.2607041231231</v>
          </cell>
          <cell r="K164">
            <v>121441.80179246183</v>
          </cell>
          <cell r="L164" t="str">
            <v>Spillway</v>
          </cell>
          <cell r="N164">
            <v>0</v>
          </cell>
          <cell r="P164">
            <v>14681.846993978585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 t="str">
            <v>NA</v>
          </cell>
          <cell r="W164">
            <v>3200</v>
          </cell>
          <cell r="Z164">
            <v>665.12885140611218</v>
          </cell>
          <cell r="AA164">
            <v>23828.896425485582</v>
          </cell>
          <cell r="AB164">
            <v>4845.2607041231231</v>
          </cell>
          <cell r="AD164">
            <v>4845.2607041231231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3717</v>
          </cell>
          <cell r="G165">
            <v>0</v>
          </cell>
          <cell r="H165">
            <v>0</v>
          </cell>
          <cell r="I165">
            <v>4771.8279577380363</v>
          </cell>
          <cell r="K165">
            <v>121354.62026175478</v>
          </cell>
          <cell r="L165" t="str">
            <v>Spillway</v>
          </cell>
          <cell r="N165">
            <v>0</v>
          </cell>
          <cell r="P165">
            <v>14665.474621057407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 t="str">
            <v>NA</v>
          </cell>
          <cell r="W165">
            <v>3200</v>
          </cell>
          <cell r="Z165">
            <v>665.10143834166604</v>
          </cell>
          <cell r="AA165">
            <v>23746.821382233673</v>
          </cell>
          <cell r="AB165">
            <v>4771.8279577380363</v>
          </cell>
          <cell r="AD165">
            <v>4771.8279577380363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3717</v>
          </cell>
          <cell r="G166">
            <v>0</v>
          </cell>
          <cell r="H166">
            <v>0</v>
          </cell>
          <cell r="I166">
            <v>4703.1745750424789</v>
          </cell>
          <cell r="K166">
            <v>121273.11293312752</v>
          </cell>
          <cell r="L166" t="str">
            <v>Spillway</v>
          </cell>
          <cell r="N166">
            <v>0</v>
          </cell>
          <cell r="P166">
            <v>14649.649684037537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 t="str">
            <v>NA</v>
          </cell>
          <cell r="W166">
            <v>3200</v>
          </cell>
          <cell r="Z166">
            <v>665.07580945405221</v>
          </cell>
          <cell r="AA166">
            <v>23670.088185785069</v>
          </cell>
          <cell r="AB166">
            <v>4703.1745750424789</v>
          </cell>
          <cell r="AD166">
            <v>4703.1745750424789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3717</v>
          </cell>
          <cell r="G167">
            <v>0</v>
          </cell>
          <cell r="H167">
            <v>0</v>
          </cell>
          <cell r="I167">
            <v>4638.9894915809655</v>
          </cell>
          <cell r="K167">
            <v>121196.91050164834</v>
          </cell>
          <cell r="L167" t="str">
            <v>Spillway</v>
          </cell>
          <cell r="N167">
            <v>0</v>
          </cell>
          <cell r="P167">
            <v>14634.332352880265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 t="str">
            <v>NA</v>
          </cell>
          <cell r="W167">
            <v>3200</v>
          </cell>
          <cell r="Z167">
            <v>665.05184862028216</v>
          </cell>
          <cell r="AA167">
            <v>23598.349162521452</v>
          </cell>
          <cell r="AB167">
            <v>4638.9894915809655</v>
          </cell>
          <cell r="AD167">
            <v>4638.9894915809655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3717</v>
          </cell>
          <cell r="G168">
            <v>0</v>
          </cell>
          <cell r="H168">
            <v>0</v>
          </cell>
          <cell r="I168">
            <v>4578.9818884997676</v>
          </cell>
          <cell r="K168">
            <v>121125.66769856382</v>
          </cell>
          <cell r="L168" t="str">
            <v>Spillway</v>
          </cell>
          <cell r="N168">
            <v>0</v>
          </cell>
          <cell r="P168">
            <v>14619.485389881356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 t="str">
            <v>NA</v>
          </cell>
          <cell r="W168">
            <v>3200</v>
          </cell>
          <cell r="Z168">
            <v>665.02944727522151</v>
          </cell>
          <cell r="AA168">
            <v>23531.2792671303</v>
          </cell>
          <cell r="AB168">
            <v>4578.9818884997676</v>
          </cell>
          <cell r="AD168">
            <v>4578.9818884997676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3717</v>
          </cell>
          <cell r="G169">
            <v>0</v>
          </cell>
          <cell r="H169">
            <v>0</v>
          </cell>
          <cell r="I169">
            <v>4522.8798748646605</v>
          </cell>
          <cell r="K169">
            <v>121059.06172690625</v>
          </cell>
          <cell r="L169" t="str">
            <v>Spillway</v>
          </cell>
          <cell r="N169">
            <v>0</v>
          </cell>
          <cell r="P169">
            <v>14605.073980949212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 t="str">
            <v>NA</v>
          </cell>
          <cell r="W169">
            <v>3200</v>
          </cell>
          <cell r="Z169">
            <v>665.00850391968811</v>
          </cell>
          <cell r="AA169">
            <v>23468.574609844658</v>
          </cell>
          <cell r="AB169">
            <v>4522.8798748646605</v>
          </cell>
          <cell r="AD169">
            <v>4522.8798748646605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3717</v>
          </cell>
          <cell r="G170">
            <v>0</v>
          </cell>
          <cell r="H170">
            <v>0</v>
          </cell>
          <cell r="I170">
            <v>4469.0814075981352</v>
          </cell>
          <cell r="K170">
            <v>120996.90219856826</v>
          </cell>
          <cell r="L170" t="str">
            <v>Spillway</v>
          </cell>
          <cell r="N170">
            <v>0</v>
          </cell>
          <cell r="P170">
            <v>14591.065577864254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 t="str">
            <v>NA</v>
          </cell>
          <cell r="W170">
            <v>3200</v>
          </cell>
          <cell r="Z170">
            <v>664.98842049747009</v>
          </cell>
          <cell r="AA170">
            <v>23408.444603203872</v>
          </cell>
          <cell r="AB170">
            <v>4469.0814075981352</v>
          </cell>
          <cell r="AD170">
            <v>4469.0814075981352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3717</v>
          </cell>
          <cell r="G171">
            <v>0</v>
          </cell>
          <cell r="H171">
            <v>0</v>
          </cell>
          <cell r="I171">
            <v>4417.9086516540301</v>
          </cell>
          <cell r="K171">
            <v>120938.97209850905</v>
          </cell>
          <cell r="L171" t="str">
            <v>Spillway</v>
          </cell>
          <cell r="N171">
            <v>0</v>
          </cell>
          <cell r="P171">
            <v>14577.440983438948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 t="str">
            <v>NA</v>
          </cell>
          <cell r="W171">
            <v>3200</v>
          </cell>
          <cell r="Z171">
            <v>664.96931727546576</v>
          </cell>
          <cell r="AA171">
            <v>23351.249327741796</v>
          </cell>
          <cell r="AB171">
            <v>4417.9086516540301</v>
          </cell>
          <cell r="AD171">
            <v>4417.9086516540301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3717</v>
          </cell>
          <cell r="G172">
            <v>0</v>
          </cell>
          <cell r="H172">
            <v>0</v>
          </cell>
          <cell r="I172">
            <v>4370.2177673855931</v>
          </cell>
          <cell r="K172">
            <v>120884.98365003463</v>
          </cell>
          <cell r="L172" t="str">
            <v>Spillway</v>
          </cell>
          <cell r="N172">
            <v>0</v>
          </cell>
          <cell r="P172">
            <v>14564.178315642455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 t="str">
            <v>NA</v>
          </cell>
          <cell r="W172">
            <v>3200</v>
          </cell>
          <cell r="Z172">
            <v>664.9515138655662</v>
          </cell>
          <cell r="AA172">
            <v>23297.945705288032</v>
          </cell>
          <cell r="AB172">
            <v>4370.2177673855931</v>
          </cell>
          <cell r="AD172">
            <v>4370.2177673855931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3717</v>
          </cell>
          <cell r="G173">
            <v>0</v>
          </cell>
          <cell r="H173">
            <v>0</v>
          </cell>
          <cell r="I173">
            <v>4325.77184298046</v>
          </cell>
          <cell r="K173">
            <v>120834.66865721229</v>
          </cell>
          <cell r="L173" t="str">
            <v>Spillway</v>
          </cell>
          <cell r="N173">
            <v>0</v>
          </cell>
          <cell r="P173">
            <v>14551.248557414634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 t="str">
            <v>NA</v>
          </cell>
          <cell r="W173">
            <v>3200</v>
          </cell>
          <cell r="Z173">
            <v>664.93492182659088</v>
          </cell>
          <cell r="AA173">
            <v>23248.268941888873</v>
          </cell>
          <cell r="AB173">
            <v>4325.77184298046</v>
          </cell>
          <cell r="AD173">
            <v>4325.77184298046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3717</v>
          </cell>
          <cell r="G174">
            <v>0</v>
          </cell>
          <cell r="H174">
            <v>0</v>
          </cell>
          <cell r="I174">
            <v>4284.3500864634043</v>
          </cell>
          <cell r="K174">
            <v>120787.77717256609</v>
          </cell>
          <cell r="L174" t="str">
            <v>Spillway</v>
          </cell>
          <cell r="N174">
            <v>0</v>
          </cell>
          <cell r="P174">
            <v>14538.624666059974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 t="str">
            <v>NA</v>
          </cell>
          <cell r="W174">
            <v>3200</v>
          </cell>
          <cell r="Z174">
            <v>664.91945873503062</v>
          </cell>
          <cell r="AA174">
            <v>23201.972260570717</v>
          </cell>
          <cell r="AB174">
            <v>4284.3500864634043</v>
          </cell>
          <cell r="AD174">
            <v>4284.3500864634043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3717</v>
          </cell>
          <cell r="G175">
            <v>0</v>
          </cell>
          <cell r="H175">
            <v>0</v>
          </cell>
          <cell r="I175">
            <v>4245.7467288797998</v>
          </cell>
          <cell r="K175">
            <v>120744.07625542417</v>
          </cell>
          <cell r="L175" t="str">
            <v>Spillway</v>
          </cell>
          <cell r="N175">
            <v>0</v>
          </cell>
          <cell r="P175">
            <v>14526.281438908854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 t="str">
            <v>NA</v>
          </cell>
          <cell r="W175">
            <v>3200</v>
          </cell>
          <cell r="Z175">
            <v>664.9050477755967</v>
          </cell>
          <cell r="AA175">
            <v>23158.825675439228</v>
          </cell>
          <cell r="AB175">
            <v>4245.7467288797998</v>
          </cell>
          <cell r="AD175">
            <v>4245.7467288797998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3717</v>
          </cell>
          <cell r="G176">
            <v>0</v>
          </cell>
          <cell r="H176">
            <v>0</v>
          </cell>
          <cell r="I176">
            <v>4209.7700021056644</v>
          </cell>
          <cell r="K176">
            <v>120703.34881475013</v>
          </cell>
          <cell r="L176" t="str">
            <v>Spillway</v>
          </cell>
          <cell r="N176">
            <v>0</v>
          </cell>
          <cell r="P176">
            <v>14514.1953881194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 t="str">
            <v>NA</v>
          </cell>
          <cell r="W176">
            <v>3200</v>
          </cell>
          <cell r="Z176">
            <v>664.89161735962875</v>
          </cell>
          <cell r="AA176">
            <v>23118.614849187892</v>
          </cell>
          <cell r="AB176">
            <v>4209.7700021056644</v>
          </cell>
          <cell r="AD176">
            <v>4209.7700021056644</v>
          </cell>
        </row>
      </sheetData>
      <sheetData sheetId="16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700</v>
          </cell>
          <cell r="G8">
            <v>0</v>
          </cell>
          <cell r="H8">
            <v>0</v>
          </cell>
          <cell r="I8">
            <v>0</v>
          </cell>
          <cell r="K8">
            <v>15057.855</v>
          </cell>
          <cell r="L8">
            <v>1</v>
          </cell>
          <cell r="N8">
            <v>0</v>
          </cell>
          <cell r="P8">
            <v>20063.501935971766</v>
          </cell>
          <cell r="Q8">
            <v>0</v>
          </cell>
          <cell r="R8">
            <v>19717.108333333334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700</v>
          </cell>
          <cell r="G9">
            <v>0</v>
          </cell>
          <cell r="H9">
            <v>0</v>
          </cell>
          <cell r="I9">
            <v>0</v>
          </cell>
          <cell r="K9">
            <v>15115.71</v>
          </cell>
          <cell r="L9">
            <v>1</v>
          </cell>
          <cell r="N9">
            <v>0</v>
          </cell>
          <cell r="P9">
            <v>20134.755528106885</v>
          </cell>
          <cell r="Q9">
            <v>0</v>
          </cell>
          <cell r="R9">
            <v>19782.525000000001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604.26019411394498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700</v>
          </cell>
          <cell r="G10">
            <v>0</v>
          </cell>
          <cell r="H10">
            <v>0</v>
          </cell>
          <cell r="I10">
            <v>0</v>
          </cell>
          <cell r="K10">
            <v>15173.564999999999</v>
          </cell>
          <cell r="L10">
            <v>1</v>
          </cell>
          <cell r="N10">
            <v>0</v>
          </cell>
          <cell r="P10">
            <v>20199.817141416686</v>
          </cell>
          <cell r="Q10">
            <v>0</v>
          </cell>
          <cell r="R10">
            <v>19841.75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604.34647609218916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700</v>
          </cell>
          <cell r="G11">
            <v>0</v>
          </cell>
          <cell r="H11">
            <v>0</v>
          </cell>
          <cell r="I11">
            <v>0</v>
          </cell>
          <cell r="K11">
            <v>15231.419999999998</v>
          </cell>
          <cell r="L11">
            <v>1</v>
          </cell>
          <cell r="N11">
            <v>0</v>
          </cell>
          <cell r="P11">
            <v>20260.536869170657</v>
          </cell>
          <cell r="Q11">
            <v>0</v>
          </cell>
          <cell r="R11">
            <v>19896.633333333335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604.43275807043347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700</v>
          </cell>
          <cell r="G12">
            <v>0</v>
          </cell>
          <cell r="H12">
            <v>0</v>
          </cell>
          <cell r="I12">
            <v>0</v>
          </cell>
          <cell r="K12">
            <v>15289.274999999998</v>
          </cell>
          <cell r="L12">
            <v>1</v>
          </cell>
          <cell r="N12">
            <v>0</v>
          </cell>
          <cell r="P12">
            <v>20316.298013612301</v>
          </cell>
          <cell r="Q12">
            <v>0</v>
          </cell>
          <cell r="R12">
            <v>19946.558333333334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604.51904004867765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700</v>
          </cell>
          <cell r="G13">
            <v>0</v>
          </cell>
          <cell r="H13">
            <v>0</v>
          </cell>
          <cell r="I13">
            <v>0</v>
          </cell>
          <cell r="K13">
            <v>15347.129999999997</v>
          </cell>
          <cell r="L13">
            <v>1</v>
          </cell>
          <cell r="N13">
            <v>0</v>
          </cell>
          <cell r="P13">
            <v>20371.442460297454</v>
          </cell>
          <cell r="Q13">
            <v>0</v>
          </cell>
          <cell r="R13">
            <v>19995.866666666665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604.60532202692184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700</v>
          </cell>
          <cell r="G14">
            <v>0</v>
          </cell>
          <cell r="H14">
            <v>0</v>
          </cell>
          <cell r="I14">
            <v>0</v>
          </cell>
          <cell r="K14">
            <v>15404.984999999997</v>
          </cell>
          <cell r="L14">
            <v>1</v>
          </cell>
          <cell r="N14">
            <v>0</v>
          </cell>
          <cell r="P14">
            <v>20425.970209226118</v>
          </cell>
          <cell r="Q14">
            <v>0</v>
          </cell>
          <cell r="R14">
            <v>20044.558333333334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604.69160400516603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700</v>
          </cell>
          <cell r="G15">
            <v>0</v>
          </cell>
          <cell r="H15">
            <v>0</v>
          </cell>
          <cell r="I15">
            <v>0</v>
          </cell>
          <cell r="K15">
            <v>15462.839999999997</v>
          </cell>
          <cell r="L15">
            <v>1</v>
          </cell>
          <cell r="N15">
            <v>0</v>
          </cell>
          <cell r="P15">
            <v>20479.872926644817</v>
          </cell>
          <cell r="Q15">
            <v>0</v>
          </cell>
          <cell r="R15">
            <v>20092.625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604.77788598341021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700</v>
          </cell>
          <cell r="G16">
            <v>0</v>
          </cell>
          <cell r="H16">
            <v>0</v>
          </cell>
          <cell r="I16">
            <v>0</v>
          </cell>
          <cell r="K16">
            <v>15520.694999999996</v>
          </cell>
          <cell r="L16">
            <v>1</v>
          </cell>
          <cell r="N16">
            <v>0</v>
          </cell>
          <cell r="P16">
            <v>20533.15894630703</v>
          </cell>
          <cell r="Q16">
            <v>0</v>
          </cell>
          <cell r="R16">
            <v>20140.075000000001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604.8641679616544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700</v>
          </cell>
          <cell r="G17">
            <v>0</v>
          </cell>
          <cell r="H17">
            <v>0</v>
          </cell>
          <cell r="I17">
            <v>0</v>
          </cell>
          <cell r="K17">
            <v>15578.549999999996</v>
          </cell>
          <cell r="L17">
            <v>1</v>
          </cell>
          <cell r="N17">
            <v>0</v>
          </cell>
          <cell r="P17">
            <v>20585.828268212754</v>
          </cell>
          <cell r="Q17">
            <v>0</v>
          </cell>
          <cell r="R17">
            <v>20186.908333333333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604.95044993989859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700</v>
          </cell>
          <cell r="G18">
            <v>0</v>
          </cell>
          <cell r="H18">
            <v>0</v>
          </cell>
          <cell r="I18">
            <v>0</v>
          </cell>
          <cell r="K18">
            <v>15636.404999999995</v>
          </cell>
          <cell r="L18">
            <v>1</v>
          </cell>
          <cell r="N18">
            <v>0</v>
          </cell>
          <cell r="P18">
            <v>20637.87255860852</v>
          </cell>
          <cell r="Q18">
            <v>0</v>
          </cell>
          <cell r="R18">
            <v>20233.116666666665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605.03184680432901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700</v>
          </cell>
          <cell r="G19">
            <v>0</v>
          </cell>
          <cell r="H19">
            <v>0</v>
          </cell>
          <cell r="I19">
            <v>0</v>
          </cell>
          <cell r="K19">
            <v>15694.259999999995</v>
          </cell>
          <cell r="L19">
            <v>1</v>
          </cell>
          <cell r="N19">
            <v>0</v>
          </cell>
          <cell r="P19">
            <v>20689.300151247793</v>
          </cell>
          <cell r="Q19">
            <v>0</v>
          </cell>
          <cell r="R19">
            <v>20278.708333333332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605.10665382278023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700</v>
          </cell>
          <cell r="G20">
            <v>0</v>
          </cell>
          <cell r="H20">
            <v>0</v>
          </cell>
          <cell r="I20">
            <v>0</v>
          </cell>
          <cell r="K20">
            <v>15752.114999999994</v>
          </cell>
          <cell r="L20">
            <v>1</v>
          </cell>
          <cell r="N20">
            <v>0</v>
          </cell>
          <cell r="P20">
            <v>20740.111046130576</v>
          </cell>
          <cell r="Q20">
            <v>0</v>
          </cell>
          <cell r="R20">
            <v>20323.683333333334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605.18146084123146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700</v>
          </cell>
          <cell r="G21">
            <v>0</v>
          </cell>
          <cell r="H21">
            <v>0</v>
          </cell>
          <cell r="I21">
            <v>0</v>
          </cell>
          <cell r="K21">
            <v>15809.969999999994</v>
          </cell>
          <cell r="L21">
            <v>1</v>
          </cell>
          <cell r="N21">
            <v>0</v>
          </cell>
          <cell r="P21">
            <v>20790.296909503402</v>
          </cell>
          <cell r="Q21">
            <v>0</v>
          </cell>
          <cell r="R21">
            <v>20368.033333333333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605.25626785968268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700</v>
          </cell>
          <cell r="G22">
            <v>0</v>
          </cell>
          <cell r="H22">
            <v>0</v>
          </cell>
          <cell r="I22">
            <v>0</v>
          </cell>
          <cell r="K22">
            <v>15867.824999999993</v>
          </cell>
          <cell r="L22">
            <v>1</v>
          </cell>
          <cell r="N22">
            <v>0</v>
          </cell>
          <cell r="P22">
            <v>20839.866075119739</v>
          </cell>
          <cell r="Q22">
            <v>0</v>
          </cell>
          <cell r="R22">
            <v>20411.766666666666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605.3310748781339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700</v>
          </cell>
          <cell r="G23">
            <v>0</v>
          </cell>
          <cell r="H23">
            <v>0</v>
          </cell>
          <cell r="I23">
            <v>0</v>
          </cell>
          <cell r="K23">
            <v>15925.679999999993</v>
          </cell>
          <cell r="L23">
            <v>1</v>
          </cell>
          <cell r="N23">
            <v>0</v>
          </cell>
          <cell r="P23">
            <v>20888.193511469621</v>
          </cell>
          <cell r="Q23">
            <v>0</v>
          </cell>
          <cell r="R23">
            <v>20454.258333333335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605.40588189658513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700</v>
          </cell>
          <cell r="G24">
            <v>0</v>
          </cell>
          <cell r="H24">
            <v>0</v>
          </cell>
          <cell r="I24">
            <v>0</v>
          </cell>
          <cell r="K24">
            <v>15983.534999999993</v>
          </cell>
          <cell r="L24">
            <v>1</v>
          </cell>
          <cell r="N24">
            <v>0</v>
          </cell>
          <cell r="P24">
            <v>20935.287552306527</v>
          </cell>
          <cell r="Q24">
            <v>0</v>
          </cell>
          <cell r="R24">
            <v>20495.516666666666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605.48068891503635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700</v>
          </cell>
          <cell r="G25">
            <v>0</v>
          </cell>
          <cell r="H25">
            <v>0</v>
          </cell>
          <cell r="I25">
            <v>0</v>
          </cell>
          <cell r="K25">
            <v>16041.389999999992</v>
          </cell>
          <cell r="L25">
            <v>1</v>
          </cell>
          <cell r="N25">
            <v>0</v>
          </cell>
          <cell r="P25">
            <v>20981.139863876986</v>
          </cell>
          <cell r="Q25">
            <v>0</v>
          </cell>
          <cell r="R25">
            <v>20535.533333333333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605.55549593348758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700</v>
          </cell>
          <cell r="G26">
            <v>0</v>
          </cell>
          <cell r="H26">
            <v>0</v>
          </cell>
          <cell r="I26">
            <v>0</v>
          </cell>
          <cell r="K26">
            <v>16099.244999999992</v>
          </cell>
          <cell r="L26">
            <v>1</v>
          </cell>
          <cell r="N26">
            <v>0</v>
          </cell>
          <cell r="P26">
            <v>21025.750446180991</v>
          </cell>
          <cell r="Q26">
            <v>0</v>
          </cell>
          <cell r="R26">
            <v>20574.308333333334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605.6303029519388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700</v>
          </cell>
          <cell r="G27">
            <v>0</v>
          </cell>
          <cell r="H27">
            <v>0</v>
          </cell>
          <cell r="I27">
            <v>0</v>
          </cell>
          <cell r="K27">
            <v>16157.099999999991</v>
          </cell>
          <cell r="L27">
            <v>1</v>
          </cell>
          <cell r="N27">
            <v>0</v>
          </cell>
          <cell r="P27">
            <v>21069.119299218553</v>
          </cell>
          <cell r="Q27">
            <v>0</v>
          </cell>
          <cell r="R27">
            <v>20611.841666666667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605.70510997039014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700</v>
          </cell>
          <cell r="G28">
            <v>0</v>
          </cell>
          <cell r="H28">
            <v>0</v>
          </cell>
          <cell r="I28">
            <v>0</v>
          </cell>
          <cell r="K28">
            <v>16214.954999999991</v>
          </cell>
          <cell r="L28">
            <v>1</v>
          </cell>
          <cell r="N28">
            <v>0</v>
          </cell>
          <cell r="P28">
            <v>21111.254756743128</v>
          </cell>
          <cell r="Q28">
            <v>0</v>
          </cell>
          <cell r="R28">
            <v>20648.141666666666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605.77991698884136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700</v>
          </cell>
          <cell r="G29">
            <v>0</v>
          </cell>
          <cell r="H29">
            <v>0</v>
          </cell>
          <cell r="I29">
            <v>0</v>
          </cell>
          <cell r="K29">
            <v>16272.80999999999</v>
          </cell>
          <cell r="L29">
            <v>1</v>
          </cell>
          <cell r="N29">
            <v>0</v>
          </cell>
          <cell r="P29">
            <v>21152.14848500126</v>
          </cell>
          <cell r="Q29">
            <v>0</v>
          </cell>
          <cell r="R29">
            <v>20683.2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605.85472400729259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700</v>
          </cell>
          <cell r="G30">
            <v>0</v>
          </cell>
          <cell r="H30">
            <v>0</v>
          </cell>
          <cell r="I30">
            <v>0</v>
          </cell>
          <cell r="K30">
            <v>16330.66499999999</v>
          </cell>
          <cell r="L30">
            <v>1</v>
          </cell>
          <cell r="N30">
            <v>0</v>
          </cell>
          <cell r="P30">
            <v>21191.800483992942</v>
          </cell>
          <cell r="Q30">
            <v>0</v>
          </cell>
          <cell r="R30">
            <v>20717.016666666666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605.92953102574381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700</v>
          </cell>
          <cell r="G31">
            <v>0</v>
          </cell>
          <cell r="H31">
            <v>0</v>
          </cell>
          <cell r="I31">
            <v>0</v>
          </cell>
          <cell r="K31">
            <v>16388.51999999999</v>
          </cell>
          <cell r="L31">
            <v>1</v>
          </cell>
          <cell r="N31">
            <v>0</v>
          </cell>
          <cell r="P31">
            <v>21230.83578522813</v>
          </cell>
          <cell r="Q31">
            <v>0</v>
          </cell>
          <cell r="R31">
            <v>20750.216666666667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606.00433804419504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743</v>
          </cell>
          <cell r="G32">
            <v>0</v>
          </cell>
          <cell r="H32">
            <v>0</v>
          </cell>
          <cell r="I32">
            <v>0</v>
          </cell>
          <cell r="K32">
            <v>16449.92894999999</v>
          </cell>
          <cell r="L32">
            <v>1</v>
          </cell>
          <cell r="N32">
            <v>0</v>
          </cell>
          <cell r="P32">
            <v>21269.254388706831</v>
          </cell>
          <cell r="Q32">
            <v>0</v>
          </cell>
          <cell r="R32">
            <v>20782.8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606.07914506264626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743</v>
          </cell>
          <cell r="G33">
            <v>0</v>
          </cell>
          <cell r="H33">
            <v>0</v>
          </cell>
          <cell r="I33">
            <v>0</v>
          </cell>
          <cell r="K33">
            <v>16511.337899999991</v>
          </cell>
          <cell r="L33">
            <v>1</v>
          </cell>
          <cell r="N33">
            <v>0</v>
          </cell>
          <cell r="P33">
            <v>21307.047960675573</v>
          </cell>
          <cell r="Q33">
            <v>0</v>
          </cell>
          <cell r="R33">
            <v>20814.400000000001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606.15854736937376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743</v>
          </cell>
          <cell r="G34">
            <v>0</v>
          </cell>
          <cell r="H34">
            <v>0</v>
          </cell>
          <cell r="I34">
            <v>0</v>
          </cell>
          <cell r="K34">
            <v>16572.746849999992</v>
          </cell>
          <cell r="L34">
            <v>1</v>
          </cell>
          <cell r="N34">
            <v>0</v>
          </cell>
          <cell r="P34">
            <v>21344.224834887824</v>
          </cell>
          <cell r="Q34">
            <v>0</v>
          </cell>
          <cell r="R34">
            <v>20845.383333333335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606.23794967610127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743</v>
          </cell>
          <cell r="G35">
            <v>0</v>
          </cell>
          <cell r="H35">
            <v>0</v>
          </cell>
          <cell r="I35">
            <v>0</v>
          </cell>
          <cell r="K35">
            <v>16634.155799999993</v>
          </cell>
          <cell r="L35">
            <v>1</v>
          </cell>
          <cell r="N35">
            <v>0</v>
          </cell>
          <cell r="P35">
            <v>21381.401709100075</v>
          </cell>
          <cell r="Q35">
            <v>0</v>
          </cell>
          <cell r="R35">
            <v>20876.366666666665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606.31735198282888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743</v>
          </cell>
          <cell r="G36">
            <v>0</v>
          </cell>
          <cell r="H36">
            <v>0</v>
          </cell>
          <cell r="I36">
            <v>0</v>
          </cell>
          <cell r="K36">
            <v>16695.564749999994</v>
          </cell>
          <cell r="L36">
            <v>1</v>
          </cell>
          <cell r="N36">
            <v>0</v>
          </cell>
          <cell r="P36">
            <v>21418.578583312323</v>
          </cell>
          <cell r="Q36">
            <v>0</v>
          </cell>
          <cell r="R36">
            <v>20907.349999999999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606.39675428955638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743</v>
          </cell>
          <cell r="G37">
            <v>0</v>
          </cell>
          <cell r="H37">
            <v>0</v>
          </cell>
          <cell r="I37">
            <v>0</v>
          </cell>
          <cell r="K37">
            <v>16756.973699999995</v>
          </cell>
          <cell r="L37">
            <v>1</v>
          </cell>
          <cell r="N37">
            <v>0</v>
          </cell>
          <cell r="P37">
            <v>21455.755457524578</v>
          </cell>
          <cell r="Q37">
            <v>0</v>
          </cell>
          <cell r="R37">
            <v>20938.333333333332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606.47615659628389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743</v>
          </cell>
          <cell r="G38">
            <v>0</v>
          </cell>
          <cell r="H38">
            <v>0</v>
          </cell>
          <cell r="I38">
            <v>0</v>
          </cell>
          <cell r="K38">
            <v>16818.382649999996</v>
          </cell>
          <cell r="L38">
            <v>1</v>
          </cell>
          <cell r="N38">
            <v>0</v>
          </cell>
          <cell r="P38">
            <v>21492.932331736829</v>
          </cell>
          <cell r="Q38">
            <v>0</v>
          </cell>
          <cell r="R38">
            <v>20969.316666666666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606.55555890301139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743</v>
          </cell>
          <cell r="G39">
            <v>0</v>
          </cell>
          <cell r="H39">
            <v>0</v>
          </cell>
          <cell r="I39">
            <v>0</v>
          </cell>
          <cell r="K39">
            <v>16879.791599999997</v>
          </cell>
          <cell r="L39">
            <v>1</v>
          </cell>
          <cell r="N39">
            <v>0</v>
          </cell>
          <cell r="P39">
            <v>21530.109205949077</v>
          </cell>
          <cell r="Q39">
            <v>0</v>
          </cell>
          <cell r="R39">
            <v>21000.3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606.63496120973889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743</v>
          </cell>
          <cell r="G40">
            <v>0</v>
          </cell>
          <cell r="H40">
            <v>0</v>
          </cell>
          <cell r="I40">
            <v>0</v>
          </cell>
          <cell r="K40">
            <v>16941.200549999998</v>
          </cell>
          <cell r="L40">
            <v>1</v>
          </cell>
          <cell r="N40">
            <v>0</v>
          </cell>
          <cell r="P40">
            <v>21567.286080161331</v>
          </cell>
          <cell r="Q40">
            <v>0</v>
          </cell>
          <cell r="R40">
            <v>21031.283333333333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606.71436351646651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743</v>
          </cell>
          <cell r="G41">
            <v>0</v>
          </cell>
          <cell r="H41">
            <v>0</v>
          </cell>
          <cell r="I41">
            <v>0</v>
          </cell>
          <cell r="K41">
            <v>17002.609499999999</v>
          </cell>
          <cell r="L41">
            <v>1</v>
          </cell>
          <cell r="N41">
            <v>0</v>
          </cell>
          <cell r="P41">
            <v>21604.462954373583</v>
          </cell>
          <cell r="Q41">
            <v>0</v>
          </cell>
          <cell r="R41">
            <v>21062.266666666666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606.79376582319401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743</v>
          </cell>
          <cell r="G42">
            <v>0</v>
          </cell>
          <cell r="H42">
            <v>0</v>
          </cell>
          <cell r="I42">
            <v>0</v>
          </cell>
          <cell r="K42">
            <v>17064.01845</v>
          </cell>
          <cell r="L42">
            <v>1</v>
          </cell>
          <cell r="N42">
            <v>0</v>
          </cell>
          <cell r="P42">
            <v>21641.63982858583</v>
          </cell>
          <cell r="Q42">
            <v>0</v>
          </cell>
          <cell r="R42">
            <v>21093.25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606.87316812992151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1115</v>
          </cell>
          <cell r="G43">
            <v>0</v>
          </cell>
          <cell r="H43">
            <v>0</v>
          </cell>
          <cell r="I43">
            <v>0</v>
          </cell>
          <cell r="K43">
            <v>17156.173200000001</v>
          </cell>
          <cell r="L43">
            <v>1</v>
          </cell>
          <cell r="N43">
            <v>0</v>
          </cell>
          <cell r="P43">
            <v>21678.816702798085</v>
          </cell>
          <cell r="Q43">
            <v>0</v>
          </cell>
          <cell r="R43">
            <v>21124.233333333334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606.95257043664901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1487</v>
          </cell>
          <cell r="G44">
            <v>0</v>
          </cell>
          <cell r="H44">
            <v>0</v>
          </cell>
          <cell r="I44">
            <v>0</v>
          </cell>
          <cell r="K44">
            <v>17279.07375</v>
          </cell>
          <cell r="L44">
            <v>1</v>
          </cell>
          <cell r="N44">
            <v>0</v>
          </cell>
          <cell r="P44">
            <v>21715.993577010333</v>
          </cell>
          <cell r="Q44">
            <v>0</v>
          </cell>
          <cell r="R44">
            <v>21152.116666666665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607.07172733032496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5204</v>
          </cell>
          <cell r="G45">
            <v>0</v>
          </cell>
          <cell r="H45">
            <v>0</v>
          </cell>
          <cell r="I45">
            <v>0</v>
          </cell>
          <cell r="K45">
            <v>17709.18435</v>
          </cell>
          <cell r="L45">
            <v>1</v>
          </cell>
          <cell r="N45">
            <v>0</v>
          </cell>
          <cell r="P45">
            <v>21753.170451222588</v>
          </cell>
          <cell r="Q45">
            <v>0</v>
          </cell>
          <cell r="R45">
            <v>21176.9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607.23063881094924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8922</v>
          </cell>
          <cell r="G46">
            <v>0</v>
          </cell>
          <cell r="H46">
            <v>0</v>
          </cell>
          <cell r="I46">
            <v>0</v>
          </cell>
          <cell r="K46">
            <v>18446.587650000001</v>
          </cell>
          <cell r="L46">
            <v>1</v>
          </cell>
          <cell r="N46">
            <v>0</v>
          </cell>
          <cell r="P46">
            <v>21790.347325434836</v>
          </cell>
          <cell r="Q46">
            <v>0</v>
          </cell>
          <cell r="R46">
            <v>21170.708333333332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607.78677555954948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11896</v>
          </cell>
          <cell r="G47">
            <v>0</v>
          </cell>
          <cell r="H47">
            <v>0</v>
          </cell>
          <cell r="I47">
            <v>0</v>
          </cell>
          <cell r="K47">
            <v>19429.79205</v>
          </cell>
          <cell r="L47">
            <v>1</v>
          </cell>
          <cell r="N47">
            <v>0</v>
          </cell>
          <cell r="P47">
            <v>21827.524199647087</v>
          </cell>
          <cell r="Q47">
            <v>0</v>
          </cell>
          <cell r="R47">
            <v>21133.533333333333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608.74024444329507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14870</v>
          </cell>
          <cell r="G48">
            <v>0</v>
          </cell>
          <cell r="H48">
            <v>0</v>
          </cell>
          <cell r="I48">
            <v>0</v>
          </cell>
          <cell r="K48">
            <v>20658.797549999999</v>
          </cell>
          <cell r="L48">
            <v>1</v>
          </cell>
          <cell r="N48">
            <v>0</v>
          </cell>
          <cell r="P48">
            <v>21864.701073859338</v>
          </cell>
          <cell r="Q48">
            <v>0</v>
          </cell>
          <cell r="R48">
            <v>21071.575000000001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610.01019222552998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18736</v>
          </cell>
          <cell r="G49">
            <v>0</v>
          </cell>
          <cell r="H49">
            <v>0</v>
          </cell>
          <cell r="I49">
            <v>0</v>
          </cell>
          <cell r="K49">
            <v>22207.327949999999</v>
          </cell>
          <cell r="L49">
            <v>1</v>
          </cell>
          <cell r="N49">
            <v>0</v>
          </cell>
          <cell r="P49">
            <v>21901.877948071589</v>
          </cell>
          <cell r="Q49">
            <v>0</v>
          </cell>
          <cell r="R49">
            <v>20984.833333333332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611.41416342425782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22459</v>
          </cell>
          <cell r="G50">
            <v>0</v>
          </cell>
          <cell r="H50">
            <v>0</v>
          </cell>
          <cell r="I50">
            <v>0</v>
          </cell>
          <cell r="K50">
            <v>24063.564299999998</v>
          </cell>
          <cell r="L50">
            <v>1</v>
          </cell>
          <cell r="N50">
            <v>0</v>
          </cell>
          <cell r="P50">
            <v>21939.054822283841</v>
          </cell>
          <cell r="Q50">
            <v>0</v>
          </cell>
          <cell r="R50">
            <v>20865.875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613.18314825138395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24954</v>
          </cell>
          <cell r="G51">
            <v>0</v>
          </cell>
          <cell r="H51">
            <v>0</v>
          </cell>
          <cell r="I51">
            <v>0</v>
          </cell>
          <cell r="K51">
            <v>26126.0124</v>
          </cell>
          <cell r="L51">
            <v>1</v>
          </cell>
          <cell r="N51">
            <v>0</v>
          </cell>
          <cell r="P51">
            <v>21976.231696496092</v>
          </cell>
          <cell r="Q51">
            <v>0</v>
          </cell>
          <cell r="R51">
            <v>20715.891666666666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615.2703285180786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27449</v>
          </cell>
          <cell r="G52">
            <v>0</v>
          </cell>
          <cell r="H52">
            <v>0</v>
          </cell>
          <cell r="I52">
            <v>0</v>
          </cell>
          <cell r="K52">
            <v>28394.67225</v>
          </cell>
          <cell r="L52">
            <v>1</v>
          </cell>
          <cell r="N52">
            <v>0</v>
          </cell>
          <cell r="P52">
            <v>22013.408570708343</v>
          </cell>
          <cell r="Q52">
            <v>0</v>
          </cell>
          <cell r="R52">
            <v>20570.504321666664</v>
          </cell>
          <cell r="S52">
            <v>525.387655</v>
          </cell>
          <cell r="U52">
            <v>0</v>
          </cell>
          <cell r="V52">
            <v>1200</v>
          </cell>
          <cell r="W52">
            <v>3200</v>
          </cell>
          <cell r="Z52">
            <v>617.36788126078045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26687</v>
          </cell>
          <cell r="G53">
            <v>0</v>
          </cell>
          <cell r="H53">
            <v>0</v>
          </cell>
          <cell r="I53">
            <v>0</v>
          </cell>
          <cell r="K53">
            <v>30600.352800000001</v>
          </cell>
          <cell r="L53">
            <v>1</v>
          </cell>
          <cell r="N53">
            <v>0</v>
          </cell>
          <cell r="P53">
            <v>22050.585444920594</v>
          </cell>
          <cell r="Q53">
            <v>0</v>
          </cell>
          <cell r="R53">
            <v>20407.295903124999</v>
          </cell>
          <cell r="S53">
            <v>553.74590312500004</v>
          </cell>
          <cell r="U53">
            <v>0</v>
          </cell>
          <cell r="V53">
            <v>1200</v>
          </cell>
          <cell r="W53">
            <v>3200</v>
          </cell>
          <cell r="Z53">
            <v>619.67515565504277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23048</v>
          </cell>
          <cell r="G54">
            <v>0</v>
          </cell>
          <cell r="H54">
            <v>0</v>
          </cell>
          <cell r="I54">
            <v>0</v>
          </cell>
          <cell r="K54">
            <v>32505.27</v>
          </cell>
          <cell r="L54">
            <v>1</v>
          </cell>
          <cell r="N54">
            <v>0</v>
          </cell>
          <cell r="P54">
            <v>22087.762319132846</v>
          </cell>
          <cell r="Q54">
            <v>0</v>
          </cell>
          <cell r="R54">
            <v>20249.650243333333</v>
          </cell>
          <cell r="S54">
            <v>581.31691000000001</v>
          </cell>
          <cell r="U54">
            <v>0</v>
          </cell>
          <cell r="V54">
            <v>1200</v>
          </cell>
          <cell r="W54">
            <v>3200</v>
          </cell>
          <cell r="Z54">
            <v>621.68548140073096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21211</v>
          </cell>
          <cell r="G55">
            <v>0</v>
          </cell>
          <cell r="H55">
            <v>0</v>
          </cell>
          <cell r="I55">
            <v>0</v>
          </cell>
          <cell r="K55">
            <v>34258.359150000004</v>
          </cell>
          <cell r="L55">
            <v>1</v>
          </cell>
          <cell r="N55">
            <v>0</v>
          </cell>
          <cell r="P55">
            <v>22124.939193345097</v>
          </cell>
          <cell r="Q55">
            <v>0</v>
          </cell>
          <cell r="R55">
            <v>20118.570041666666</v>
          </cell>
          <cell r="S55">
            <v>605.12837500000001</v>
          </cell>
          <cell r="U55">
            <v>0</v>
          </cell>
          <cell r="V55">
            <v>1200</v>
          </cell>
          <cell r="W55">
            <v>3200</v>
          </cell>
          <cell r="Z55">
            <v>623.38762252821391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18716</v>
          </cell>
          <cell r="G56">
            <v>0</v>
          </cell>
          <cell r="H56">
            <v>0</v>
          </cell>
          <cell r="I56">
            <v>0</v>
          </cell>
          <cell r="K56">
            <v>35805.236550000001</v>
          </cell>
          <cell r="L56">
            <v>1</v>
          </cell>
          <cell r="N56">
            <v>0</v>
          </cell>
          <cell r="P56">
            <v>22162.116067557348</v>
          </cell>
          <cell r="Q56">
            <v>0</v>
          </cell>
          <cell r="R56">
            <v>20000.900322708334</v>
          </cell>
          <cell r="S56">
            <v>627.04198937500007</v>
          </cell>
          <cell r="U56">
            <v>0</v>
          </cell>
          <cell r="V56">
            <v>1200</v>
          </cell>
          <cell r="W56">
            <v>3200</v>
          </cell>
          <cell r="Z56">
            <v>624.95409751324689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17468</v>
          </cell>
          <cell r="G57">
            <v>0</v>
          </cell>
          <cell r="H57">
            <v>0</v>
          </cell>
          <cell r="I57">
            <v>0</v>
          </cell>
          <cell r="K57">
            <v>37248.96675</v>
          </cell>
          <cell r="L57">
            <v>1</v>
          </cell>
          <cell r="N57">
            <v>0</v>
          </cell>
          <cell r="P57">
            <v>22199.2929417696</v>
          </cell>
          <cell r="Q57">
            <v>0</v>
          </cell>
          <cell r="R57">
            <v>19901.444623541665</v>
          </cell>
          <cell r="S57">
            <v>646.377956875</v>
          </cell>
          <cell r="U57">
            <v>0</v>
          </cell>
          <cell r="V57">
            <v>1200</v>
          </cell>
          <cell r="W57">
            <v>3200</v>
          </cell>
          <cell r="Z57">
            <v>626.16361910801265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16220</v>
          </cell>
          <cell r="G58">
            <v>0</v>
          </cell>
          <cell r="H58">
            <v>0</v>
          </cell>
          <cell r="I58">
            <v>0</v>
          </cell>
          <cell r="K58">
            <v>38589.549749999998</v>
          </cell>
          <cell r="L58">
            <v>1</v>
          </cell>
          <cell r="N58">
            <v>0</v>
          </cell>
          <cell r="P58">
            <v>22236.392364160572</v>
          </cell>
          <cell r="Q58">
            <v>0</v>
          </cell>
          <cell r="R58">
            <v>19811.02213645833</v>
          </cell>
          <cell r="S58">
            <v>664.42458437499999</v>
          </cell>
          <cell r="U58">
            <v>0</v>
          </cell>
          <cell r="V58">
            <v>1200</v>
          </cell>
          <cell r="W58">
            <v>3200</v>
          </cell>
          <cell r="Z58">
            <v>627.28695223385876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14349</v>
          </cell>
          <cell r="G59">
            <v>0</v>
          </cell>
          <cell r="H59">
            <v>0</v>
          </cell>
          <cell r="I59">
            <v>0</v>
          </cell>
          <cell r="K59">
            <v>39775.494599999998</v>
          </cell>
          <cell r="L59">
            <v>1</v>
          </cell>
          <cell r="N59">
            <v>0</v>
          </cell>
          <cell r="P59">
            <v>22273.414334730274</v>
          </cell>
          <cell r="Q59">
            <v>0</v>
          </cell>
          <cell r="R59">
            <v>19729.632861458333</v>
          </cell>
          <cell r="S59">
            <v>681.18187187499996</v>
          </cell>
          <cell r="U59">
            <v>0</v>
          </cell>
          <cell r="V59">
            <v>1200</v>
          </cell>
          <cell r="W59">
            <v>3200</v>
          </cell>
          <cell r="Z59">
            <v>628.33002890555701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12477</v>
          </cell>
          <cell r="G60">
            <v>0</v>
          </cell>
          <cell r="H60">
            <v>0</v>
          </cell>
          <cell r="I60">
            <v>0</v>
          </cell>
          <cell r="K60">
            <v>40806.718649999995</v>
          </cell>
          <cell r="L60">
            <v>1</v>
          </cell>
          <cell r="N60">
            <v>0</v>
          </cell>
          <cell r="P60">
            <v>22310.358853478694</v>
          </cell>
          <cell r="Q60">
            <v>0</v>
          </cell>
          <cell r="R60">
            <v>19661.824828333334</v>
          </cell>
          <cell r="S60">
            <v>696.00618250000002</v>
          </cell>
          <cell r="U60">
            <v>0</v>
          </cell>
          <cell r="V60">
            <v>1200</v>
          </cell>
          <cell r="W60">
            <v>3200</v>
          </cell>
          <cell r="Z60">
            <v>629.25278520408961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11229</v>
          </cell>
          <cell r="G61">
            <v>0</v>
          </cell>
          <cell r="H61">
            <v>0</v>
          </cell>
          <cell r="I61">
            <v>0</v>
          </cell>
          <cell r="K61">
            <v>41734.795499999993</v>
          </cell>
          <cell r="L61">
            <v>1</v>
          </cell>
          <cell r="N61">
            <v>0</v>
          </cell>
          <cell r="P61">
            <v>22347.225920405846</v>
          </cell>
          <cell r="Q61">
            <v>0</v>
          </cell>
          <cell r="R61">
            <v>19607.605337291669</v>
          </cell>
          <cell r="S61">
            <v>708.89648312499992</v>
          </cell>
          <cell r="U61">
            <v>0</v>
          </cell>
          <cell r="V61">
            <v>1200</v>
          </cell>
          <cell r="W61">
            <v>3200</v>
          </cell>
          <cell r="Z61">
            <v>630.04801784599044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9982</v>
          </cell>
          <cell r="G62">
            <v>0</v>
          </cell>
          <cell r="H62">
            <v>0</v>
          </cell>
          <cell r="I62">
            <v>0</v>
          </cell>
          <cell r="K62">
            <v>42559.807799999995</v>
          </cell>
          <cell r="L62">
            <v>1</v>
          </cell>
          <cell r="N62">
            <v>0</v>
          </cell>
          <cell r="P62">
            <v>22384.01553551172</v>
          </cell>
          <cell r="Q62">
            <v>0</v>
          </cell>
          <cell r="R62">
            <v>19562.419058333333</v>
          </cell>
          <cell r="S62">
            <v>720.49744374999989</v>
          </cell>
          <cell r="U62">
            <v>0</v>
          </cell>
          <cell r="V62">
            <v>1200</v>
          </cell>
          <cell r="W62">
            <v>3200</v>
          </cell>
          <cell r="Z62">
            <v>630.67666927679909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8734</v>
          </cell>
          <cell r="G63">
            <v>0</v>
          </cell>
          <cell r="H63">
            <v>0</v>
          </cell>
          <cell r="I63">
            <v>0</v>
          </cell>
          <cell r="K63">
            <v>43281.672899999998</v>
          </cell>
          <cell r="L63">
            <v>1</v>
          </cell>
          <cell r="N63">
            <v>0</v>
          </cell>
          <cell r="P63">
            <v>22420.727698796316</v>
          </cell>
          <cell r="Q63">
            <v>0</v>
          </cell>
          <cell r="R63">
            <v>19526.258691250001</v>
          </cell>
          <cell r="S63">
            <v>730.81009749999998</v>
          </cell>
          <cell r="U63">
            <v>0</v>
          </cell>
          <cell r="V63">
            <v>1200</v>
          </cell>
          <cell r="W63">
            <v>3200</v>
          </cell>
          <cell r="Z63">
            <v>631.235507871717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7486</v>
          </cell>
          <cell r="G64">
            <v>0</v>
          </cell>
          <cell r="H64">
            <v>0</v>
          </cell>
          <cell r="I64">
            <v>0</v>
          </cell>
          <cell r="K64">
            <v>43900.390800000001</v>
          </cell>
          <cell r="L64">
            <v>1</v>
          </cell>
          <cell r="N64">
            <v>0</v>
          </cell>
          <cell r="P64">
            <v>22457.362410259644</v>
          </cell>
          <cell r="Q64">
            <v>0</v>
          </cell>
          <cell r="R64">
            <v>19499.131536249999</v>
          </cell>
          <cell r="S64">
            <v>739.83341124999993</v>
          </cell>
          <cell r="U64">
            <v>0</v>
          </cell>
          <cell r="V64">
            <v>1200</v>
          </cell>
          <cell r="W64">
            <v>3200</v>
          </cell>
          <cell r="Z64">
            <v>631.72447764611206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7174</v>
          </cell>
          <cell r="G65">
            <v>0</v>
          </cell>
          <cell r="H65">
            <v>0</v>
          </cell>
          <cell r="I65">
            <v>0</v>
          </cell>
          <cell r="K65">
            <v>44493.321900000003</v>
          </cell>
          <cell r="L65">
            <v>2</v>
          </cell>
          <cell r="N65">
            <v>0</v>
          </cell>
          <cell r="P65">
            <v>22493.91966990169</v>
          </cell>
          <cell r="Q65">
            <v>0</v>
          </cell>
          <cell r="R65">
            <v>19481.037593333331</v>
          </cell>
          <cell r="S65">
            <v>747.56738500000006</v>
          </cell>
          <cell r="U65">
            <v>0</v>
          </cell>
          <cell r="V65">
            <v>1200</v>
          </cell>
          <cell r="W65">
            <v>3200</v>
          </cell>
          <cell r="Z65">
            <v>632.14357859998461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6862</v>
          </cell>
          <cell r="G66">
            <v>769.91609500000015</v>
          </cell>
          <cell r="H66">
            <v>0</v>
          </cell>
          <cell r="I66">
            <v>0</v>
          </cell>
          <cell r="K66">
            <v>44996.832634748251</v>
          </cell>
          <cell r="L66">
            <v>2</v>
          </cell>
          <cell r="N66">
            <v>769.91609500000015</v>
          </cell>
          <cell r="P66">
            <v>22530.399477722458</v>
          </cell>
          <cell r="Q66">
            <v>0</v>
          </cell>
          <cell r="R66">
            <v>19460.164843750001</v>
          </cell>
          <cell r="S66">
            <v>769.91609500000015</v>
          </cell>
          <cell r="U66">
            <v>0</v>
          </cell>
          <cell r="V66">
            <v>1200</v>
          </cell>
          <cell r="W66">
            <v>3200</v>
          </cell>
          <cell r="Z66">
            <v>632.5452123487263</v>
          </cell>
          <cell r="AA66">
            <v>0</v>
          </cell>
          <cell r="AB66">
            <v>0</v>
          </cell>
          <cell r="AD66">
            <v>769.91609500000015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6550</v>
          </cell>
          <cell r="G67">
            <v>795.09163173741251</v>
          </cell>
          <cell r="H67">
            <v>0</v>
          </cell>
          <cell r="I67">
            <v>0</v>
          </cell>
          <cell r="K67">
            <v>45472.475811385149</v>
          </cell>
          <cell r="L67">
            <v>2</v>
          </cell>
          <cell r="N67">
            <v>795.09163173741251</v>
          </cell>
          <cell r="P67">
            <v>22560.385542796645</v>
          </cell>
          <cell r="Q67">
            <v>0</v>
          </cell>
          <cell r="R67">
            <v>19439.382031249999</v>
          </cell>
          <cell r="S67">
            <v>795.09163173741251</v>
          </cell>
          <cell r="U67">
            <v>0</v>
          </cell>
          <cell r="V67">
            <v>1200</v>
          </cell>
          <cell r="W67">
            <v>3200</v>
          </cell>
          <cell r="Z67">
            <v>632.88627542321956</v>
          </cell>
          <cell r="AA67">
            <v>0</v>
          </cell>
          <cell r="AB67">
            <v>0</v>
          </cell>
          <cell r="AD67">
            <v>795.09163173741251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6239</v>
          </cell>
          <cell r="G68">
            <v>818.87379056925749</v>
          </cell>
          <cell r="H68">
            <v>0</v>
          </cell>
          <cell r="I68">
            <v>0</v>
          </cell>
          <cell r="K68">
            <v>45920.449242594601</v>
          </cell>
          <cell r="L68">
            <v>2</v>
          </cell>
          <cell r="N68">
            <v>818.87379056925749</v>
          </cell>
          <cell r="P68">
            <v>22590.08434933301</v>
          </cell>
          <cell r="Q68">
            <v>0</v>
          </cell>
          <cell r="R68">
            <v>19421.121770833332</v>
          </cell>
          <cell r="S68">
            <v>818.87379056925749</v>
          </cell>
          <cell r="U68">
            <v>0</v>
          </cell>
          <cell r="V68">
            <v>1200</v>
          </cell>
          <cell r="W68">
            <v>3200</v>
          </cell>
          <cell r="Z68">
            <v>633.20846184942684</v>
          </cell>
          <cell r="AA68">
            <v>0</v>
          </cell>
          <cell r="AB68">
            <v>0</v>
          </cell>
          <cell r="AD68">
            <v>818.87379056925749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5927</v>
          </cell>
          <cell r="G69">
            <v>841.27246212973</v>
          </cell>
          <cell r="H69">
            <v>0</v>
          </cell>
          <cell r="I69">
            <v>0</v>
          </cell>
          <cell r="K69">
            <v>46340.784623599575</v>
          </cell>
          <cell r="L69">
            <v>2</v>
          </cell>
          <cell r="N69">
            <v>841.27246212973</v>
          </cell>
          <cell r="P69">
            <v>22619.507509399504</v>
          </cell>
          <cell r="Q69">
            <v>0</v>
          </cell>
          <cell r="R69">
            <v>19405.375729166666</v>
          </cell>
          <cell r="S69">
            <v>841.27246212973</v>
          </cell>
          <cell r="U69">
            <v>0</v>
          </cell>
          <cell r="V69">
            <v>1200</v>
          </cell>
          <cell r="W69">
            <v>3200</v>
          </cell>
          <cell r="Z69">
            <v>633.51190561972896</v>
          </cell>
          <cell r="AA69">
            <v>0</v>
          </cell>
          <cell r="AB69">
            <v>0</v>
          </cell>
          <cell r="AD69">
            <v>841.27246212973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5615</v>
          </cell>
          <cell r="G70">
            <v>862.28923117997874</v>
          </cell>
          <cell r="H70">
            <v>0</v>
          </cell>
          <cell r="I70">
            <v>0</v>
          </cell>
          <cell r="K70">
            <v>46733.596168642543</v>
          </cell>
          <cell r="L70">
            <v>2</v>
          </cell>
          <cell r="N70">
            <v>862.28923117997874</v>
          </cell>
          <cell r="P70">
            <v>22648.666552637969</v>
          </cell>
          <cell r="Q70">
            <v>0</v>
          </cell>
          <cell r="R70">
            <v>19392.152239583331</v>
          </cell>
          <cell r="S70">
            <v>862.28923117997874</v>
          </cell>
          <cell r="U70">
            <v>0</v>
          </cell>
          <cell r="V70">
            <v>1200</v>
          </cell>
          <cell r="W70">
            <v>3200</v>
          </cell>
          <cell r="Z70">
            <v>633.79662820351962</v>
          </cell>
          <cell r="AA70">
            <v>0</v>
          </cell>
          <cell r="AB70">
            <v>0</v>
          </cell>
          <cell r="AD70">
            <v>862.28923117997874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5365</v>
          </cell>
          <cell r="G71">
            <v>881.92980843212717</v>
          </cell>
          <cell r="H71">
            <v>0</v>
          </cell>
          <cell r="I71">
            <v>0</v>
          </cell>
          <cell r="K71">
            <v>47104.121919975623</v>
          </cell>
          <cell r="L71">
            <v>2</v>
          </cell>
          <cell r="N71">
            <v>881.92980843212717</v>
          </cell>
          <cell r="P71">
            <v>22677.572995483242</v>
          </cell>
          <cell r="Q71">
            <v>0</v>
          </cell>
          <cell r="R71">
            <v>19381.451302083333</v>
          </cell>
          <cell r="S71">
            <v>881.92980843212717</v>
          </cell>
          <cell r="U71">
            <v>0</v>
          </cell>
          <cell r="V71">
            <v>1200</v>
          </cell>
          <cell r="W71">
            <v>3200</v>
          </cell>
          <cell r="Z71">
            <v>634.06270696610204</v>
          </cell>
          <cell r="AA71">
            <v>0</v>
          </cell>
          <cell r="AB71">
            <v>0</v>
          </cell>
          <cell r="AD71">
            <v>881.92980843212717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5116</v>
          </cell>
          <cell r="G72">
            <v>900.45609599878117</v>
          </cell>
          <cell r="H72">
            <v>0</v>
          </cell>
          <cell r="I72">
            <v>0</v>
          </cell>
          <cell r="K72">
            <v>47452.536623641317</v>
          </cell>
          <cell r="L72">
            <v>2</v>
          </cell>
          <cell r="N72">
            <v>900.45609599878117</v>
          </cell>
          <cell r="P72">
            <v>22706.238306778483</v>
          </cell>
          <cell r="Q72">
            <v>0</v>
          </cell>
          <cell r="R72">
            <v>19372.756249999999</v>
          </cell>
          <cell r="S72">
            <v>900.45609599878117</v>
          </cell>
          <cell r="U72">
            <v>0</v>
          </cell>
          <cell r="V72">
            <v>1200</v>
          </cell>
          <cell r="W72">
            <v>3200</v>
          </cell>
          <cell r="Z72">
            <v>634.31369000024085</v>
          </cell>
          <cell r="AA72">
            <v>0</v>
          </cell>
          <cell r="AB72">
            <v>0</v>
          </cell>
          <cell r="AD72">
            <v>900.45609599878117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5053</v>
          </cell>
          <cell r="G73">
            <v>917.87683118206587</v>
          </cell>
          <cell r="H73">
            <v>0</v>
          </cell>
          <cell r="I73">
            <v>0</v>
          </cell>
          <cell r="K73">
            <v>47794.30455354412</v>
          </cell>
          <cell r="L73">
            <v>2</v>
          </cell>
          <cell r="N73">
            <v>917.87683118206587</v>
          </cell>
          <cell r="P73">
            <v>22734.671772739228</v>
          </cell>
          <cell r="Q73">
            <v>0</v>
          </cell>
          <cell r="R73">
            <v>19366.05875</v>
          </cell>
          <cell r="S73">
            <v>917.87683118206587</v>
          </cell>
          <cell r="U73">
            <v>0</v>
          </cell>
          <cell r="V73">
            <v>1200</v>
          </cell>
          <cell r="W73">
            <v>3200</v>
          </cell>
          <cell r="Z73">
            <v>634.54969567366572</v>
          </cell>
          <cell r="AA73">
            <v>0</v>
          </cell>
          <cell r="AB73">
            <v>0</v>
          </cell>
          <cell r="AD73">
            <v>917.87683118206587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4991</v>
          </cell>
          <cell r="G74">
            <v>934.96522767720603</v>
          </cell>
          <cell r="H74">
            <v>0</v>
          </cell>
          <cell r="I74">
            <v>0</v>
          </cell>
          <cell r="K74">
            <v>48129.535827476597</v>
          </cell>
          <cell r="L74">
            <v>2</v>
          </cell>
          <cell r="N74">
            <v>934.96522767720603</v>
          </cell>
          <cell r="P74">
            <v>22762.882606766481</v>
          </cell>
          <cell r="Q74">
            <v>0</v>
          </cell>
          <cell r="R74">
            <v>19359.808802083331</v>
          </cell>
          <cell r="S74">
            <v>934.96522767720603</v>
          </cell>
          <cell r="U74">
            <v>0</v>
          </cell>
          <cell r="V74">
            <v>1200</v>
          </cell>
          <cell r="W74">
            <v>3200</v>
          </cell>
          <cell r="Z74">
            <v>634.78119902183983</v>
          </cell>
          <cell r="AA74">
            <v>0</v>
          </cell>
          <cell r="AB74">
            <v>0</v>
          </cell>
          <cell r="AD74">
            <v>934.96522767720603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6239</v>
          </cell>
          <cell r="G75">
            <v>951.72679137382988</v>
          </cell>
          <cell r="H75">
            <v>0</v>
          </cell>
          <cell r="I75">
            <v>0</v>
          </cell>
          <cell r="K75">
            <v>48566.528958169547</v>
          </cell>
          <cell r="L75">
            <v>2</v>
          </cell>
          <cell r="N75">
            <v>951.72679137382988</v>
          </cell>
          <cell r="P75">
            <v>22790.87357848894</v>
          </cell>
          <cell r="Q75">
            <v>0</v>
          </cell>
          <cell r="R75">
            <v>19353.998072916664</v>
          </cell>
          <cell r="S75">
            <v>951.72679137382988</v>
          </cell>
          <cell r="U75">
            <v>0</v>
          </cell>
          <cell r="V75">
            <v>1200</v>
          </cell>
          <cell r="W75">
            <v>3200</v>
          </cell>
          <cell r="Z75">
            <v>635.00720653569135</v>
          </cell>
          <cell r="AA75">
            <v>0</v>
          </cell>
          <cell r="AB75">
            <v>0</v>
          </cell>
          <cell r="AD75">
            <v>951.72679137382988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7486</v>
          </cell>
          <cell r="G76">
            <v>973.57644790847735</v>
          </cell>
          <cell r="H76">
            <v>0</v>
          </cell>
          <cell r="I76">
            <v>0</v>
          </cell>
          <cell r="K76">
            <v>49104.780764749914</v>
          </cell>
          <cell r="L76">
            <v>2</v>
          </cell>
          <cell r="N76">
            <v>973.57644790847735</v>
          </cell>
          <cell r="P76">
            <v>22818.647411650571</v>
          </cell>
          <cell r="Q76">
            <v>0</v>
          </cell>
          <cell r="R76">
            <v>19337.709895833334</v>
          </cell>
          <cell r="S76">
            <v>973.57644790847735</v>
          </cell>
          <cell r="U76">
            <v>0</v>
          </cell>
          <cell r="V76">
            <v>1200</v>
          </cell>
          <cell r="W76">
            <v>3200</v>
          </cell>
          <cell r="Z76">
            <v>635.26500377449975</v>
          </cell>
          <cell r="AA76">
            <v>0</v>
          </cell>
          <cell r="AB76">
            <v>0</v>
          </cell>
          <cell r="AD76">
            <v>973.57644790847735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9982</v>
          </cell>
          <cell r="G77">
            <v>1000.4890382374957</v>
          </cell>
          <cell r="H77">
            <v>0</v>
          </cell>
          <cell r="I77">
            <v>0</v>
          </cell>
          <cell r="K77">
            <v>49847.102645739586</v>
          </cell>
          <cell r="L77">
            <v>2</v>
          </cell>
          <cell r="N77">
            <v>1000.4890382374957</v>
          </cell>
          <cell r="P77">
            <v>22846.161703340047</v>
          </cell>
          <cell r="Q77">
            <v>0</v>
          </cell>
          <cell r="R77">
            <v>19310.952604166665</v>
          </cell>
          <cell r="S77">
            <v>1000.4890382374957</v>
          </cell>
          <cell r="U77">
            <v>0</v>
          </cell>
          <cell r="V77">
            <v>1200</v>
          </cell>
          <cell r="W77">
            <v>3200</v>
          </cell>
          <cell r="Z77">
            <v>635.58253697988437</v>
          </cell>
          <cell r="AA77">
            <v>0</v>
          </cell>
          <cell r="AB77">
            <v>0</v>
          </cell>
          <cell r="AD77">
            <v>1000.4890382374957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12477</v>
          </cell>
          <cell r="G78">
            <v>1037.6051322869794</v>
          </cell>
          <cell r="H78">
            <v>0</v>
          </cell>
          <cell r="I78">
            <v>0</v>
          </cell>
          <cell r="K78">
            <v>50792.568631556067</v>
          </cell>
          <cell r="L78">
            <v>2</v>
          </cell>
          <cell r="N78">
            <v>1037.6051322869794</v>
          </cell>
          <cell r="P78">
            <v>22873.374260315308</v>
          </cell>
          <cell r="Q78">
            <v>0</v>
          </cell>
          <cell r="R78">
            <v>19263.317864583332</v>
          </cell>
          <cell r="S78">
            <v>1037.6051322869794</v>
          </cell>
          <cell r="U78">
            <v>0</v>
          </cell>
          <cell r="V78">
            <v>1200</v>
          </cell>
          <cell r="W78">
            <v>3200</v>
          </cell>
          <cell r="Z78">
            <v>636.02045812276981</v>
          </cell>
          <cell r="AA78">
            <v>0</v>
          </cell>
          <cell r="AB78">
            <v>0</v>
          </cell>
          <cell r="AD78">
            <v>1037.6051322869794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13725</v>
          </cell>
          <cell r="G79">
            <v>1084.8784315778034</v>
          </cell>
          <cell r="H79">
            <v>0</v>
          </cell>
          <cell r="I79">
            <v>0</v>
          </cell>
          <cell r="K79">
            <v>51837.274679186157</v>
          </cell>
          <cell r="L79">
            <v>2</v>
          </cell>
          <cell r="N79">
            <v>1084.8784315778034</v>
          </cell>
          <cell r="P79">
            <v>22900.200049091862</v>
          </cell>
          <cell r="Q79">
            <v>0</v>
          </cell>
          <cell r="R79">
            <v>19194.814010416667</v>
          </cell>
          <cell r="S79">
            <v>1084.8784315778034</v>
          </cell>
          <cell r="U79">
            <v>0</v>
          </cell>
          <cell r="V79">
            <v>1200</v>
          </cell>
          <cell r="W79">
            <v>3200</v>
          </cell>
          <cell r="Z79">
            <v>636.57822094193398</v>
          </cell>
          <cell r="AA79">
            <v>0</v>
          </cell>
          <cell r="AB79">
            <v>0</v>
          </cell>
          <cell r="AD79">
            <v>1084.8784315778034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14972</v>
          </cell>
          <cell r="G80">
            <v>1137.1137339593079</v>
          </cell>
          <cell r="H80">
            <v>0</v>
          </cell>
          <cell r="I80">
            <v>0</v>
          </cell>
          <cell r="K80">
            <v>52980.728029074417</v>
          </cell>
          <cell r="L80">
            <v>2</v>
          </cell>
          <cell r="N80">
            <v>1137.1137339593079</v>
          </cell>
          <cell r="P80">
            <v>22926.554422025321</v>
          </cell>
          <cell r="Q80">
            <v>0</v>
          </cell>
          <cell r="R80">
            <v>19115.832708333332</v>
          </cell>
          <cell r="S80">
            <v>1137.1137339593079</v>
          </cell>
          <cell r="U80">
            <v>0</v>
          </cell>
          <cell r="V80">
            <v>1200</v>
          </cell>
          <cell r="W80">
            <v>3200</v>
          </cell>
          <cell r="Z80">
            <v>637.194528877984</v>
          </cell>
          <cell r="AA80">
            <v>0</v>
          </cell>
          <cell r="AB80">
            <v>0</v>
          </cell>
          <cell r="AD80">
            <v>1137.1137339593079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15596</v>
          </cell>
          <cell r="G81">
            <v>1194.2864014537208</v>
          </cell>
          <cell r="H81">
            <v>0</v>
          </cell>
          <cell r="I81">
            <v>0</v>
          </cell>
          <cell r="K81">
            <v>54171.029657994266</v>
          </cell>
          <cell r="L81">
            <v>2</v>
          </cell>
          <cell r="N81">
            <v>1194.2864014537208</v>
          </cell>
          <cell r="P81">
            <v>22952.396027005234</v>
          </cell>
          <cell r="Q81">
            <v>0</v>
          </cell>
          <cell r="R81">
            <v>19026.382291666665</v>
          </cell>
          <cell r="S81">
            <v>1194.2864014537208</v>
          </cell>
          <cell r="U81">
            <v>0</v>
          </cell>
          <cell r="V81">
            <v>1223.8954810176047</v>
          </cell>
          <cell r="W81">
            <v>3200</v>
          </cell>
          <cell r="Z81">
            <v>637.86909123515397</v>
          </cell>
          <cell r="AA81">
            <v>0</v>
          </cell>
          <cell r="AB81">
            <v>0</v>
          </cell>
          <cell r="AD81">
            <v>1194.2864014537208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16220</v>
          </cell>
          <cell r="G82">
            <v>1253.8014828997134</v>
          </cell>
          <cell r="H82">
            <v>0</v>
          </cell>
          <cell r="I82">
            <v>0</v>
          </cell>
          <cell r="K82">
            <v>55407.985965432606</v>
          </cell>
          <cell r="L82">
            <v>2</v>
          </cell>
          <cell r="N82">
            <v>1253.8014828997134</v>
          </cell>
          <cell r="P82">
            <v>22977.683717247968</v>
          </cell>
          <cell r="Q82">
            <v>0</v>
          </cell>
          <cell r="R82">
            <v>18931.654427083333</v>
          </cell>
          <cell r="S82">
            <v>1253.8014828997134</v>
          </cell>
          <cell r="U82">
            <v>0</v>
          </cell>
          <cell r="V82">
            <v>1265.5560380297993</v>
          </cell>
          <cell r="W82">
            <v>3200</v>
          </cell>
          <cell r="Z82">
            <v>638.57129099925089</v>
          </cell>
          <cell r="AA82">
            <v>0</v>
          </cell>
          <cell r="AB82">
            <v>0</v>
          </cell>
          <cell r="AD82">
            <v>1253.8014828997134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16844</v>
          </cell>
          <cell r="G83">
            <v>1315.6492982716304</v>
          </cell>
          <cell r="H83">
            <v>0</v>
          </cell>
          <cell r="I83">
            <v>0</v>
          </cell>
          <cell r="K83">
            <v>56691.404150930459</v>
          </cell>
          <cell r="L83">
            <v>2</v>
          </cell>
          <cell r="N83">
            <v>1315.6492982716304</v>
          </cell>
          <cell r="P83">
            <v>23002.397971653154</v>
          </cell>
          <cell r="Q83">
            <v>0</v>
          </cell>
          <cell r="R83">
            <v>18831.649114583335</v>
          </cell>
          <cell r="S83">
            <v>1315.6492982716304</v>
          </cell>
          <cell r="U83">
            <v>0</v>
          </cell>
          <cell r="V83">
            <v>1308.8495087901413</v>
          </cell>
          <cell r="W83">
            <v>3200</v>
          </cell>
          <cell r="Z83">
            <v>639.30101395869076</v>
          </cell>
          <cell r="AA83">
            <v>0</v>
          </cell>
          <cell r="AB83">
            <v>0</v>
          </cell>
          <cell r="AD83">
            <v>1315.6492982716304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17468</v>
          </cell>
          <cell r="G84">
            <v>1379.8202075465229</v>
          </cell>
          <cell r="H84">
            <v>0</v>
          </cell>
          <cell r="I84">
            <v>0</v>
          </cell>
          <cell r="K84">
            <v>58021.09221077674</v>
          </cell>
          <cell r="L84">
            <v>2</v>
          </cell>
          <cell r="N84">
            <v>1379.8202075465229</v>
          </cell>
          <cell r="P84">
            <v>23026.519349791324</v>
          </cell>
          <cell r="Q84">
            <v>0</v>
          </cell>
          <cell r="R84">
            <v>18726.366354166665</v>
          </cell>
          <cell r="S84">
            <v>1379.8202075465229</v>
          </cell>
          <cell r="U84">
            <v>0</v>
          </cell>
          <cell r="V84">
            <v>1353.7691452825661</v>
          </cell>
          <cell r="W84">
            <v>3200</v>
          </cell>
          <cell r="Z84">
            <v>640.05002697715508</v>
          </cell>
          <cell r="AA84">
            <v>0</v>
          </cell>
          <cell r="AB84">
            <v>0</v>
          </cell>
          <cell r="AD84">
            <v>1379.8202075465229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17468</v>
          </cell>
          <cell r="G85">
            <v>1446.3046105388371</v>
          </cell>
          <cell r="H85">
            <v>0</v>
          </cell>
          <cell r="I85">
            <v>0</v>
          </cell>
          <cell r="K85">
            <v>59345.285334715707</v>
          </cell>
          <cell r="L85">
            <v>2</v>
          </cell>
          <cell r="N85">
            <v>1446.3046105388371</v>
          </cell>
          <cell r="P85">
            <v>23050.028491570629</v>
          </cell>
          <cell r="Q85">
            <v>0</v>
          </cell>
          <cell r="R85">
            <v>18615.806145833332</v>
          </cell>
          <cell r="S85">
            <v>1446.3046105388371</v>
          </cell>
          <cell r="U85">
            <v>0</v>
          </cell>
          <cell r="V85">
            <v>1400.3082273771859</v>
          </cell>
          <cell r="W85">
            <v>3200</v>
          </cell>
          <cell r="Z85">
            <v>640.72492016667013</v>
          </cell>
          <cell r="AA85">
            <v>0</v>
          </cell>
          <cell r="AB85">
            <v>0</v>
          </cell>
          <cell r="AD85">
            <v>1446.3046105388371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17468</v>
          </cell>
          <cell r="G86">
            <v>1512.5142667357854</v>
          </cell>
          <cell r="H86">
            <v>0</v>
          </cell>
          <cell r="I86">
            <v>0</v>
          </cell>
          <cell r="K86">
            <v>60664.00623056999</v>
          </cell>
          <cell r="L86">
            <v>2</v>
          </cell>
          <cell r="N86">
            <v>1512.5142667357854</v>
          </cell>
          <cell r="P86">
            <v>23072.906116904785</v>
          </cell>
          <cell r="Q86">
            <v>0</v>
          </cell>
          <cell r="R86">
            <v>18505.168489583335</v>
          </cell>
          <cell r="S86">
            <v>1512.5142667357854</v>
          </cell>
          <cell r="U86">
            <v>0</v>
          </cell>
          <cell r="V86">
            <v>1446.6549867150497</v>
          </cell>
          <cell r="W86">
            <v>3200</v>
          </cell>
          <cell r="Z86">
            <v>641.3970243600794</v>
          </cell>
          <cell r="AA86">
            <v>0</v>
          </cell>
          <cell r="AB86">
            <v>0</v>
          </cell>
          <cell r="AD86">
            <v>1512.5142667357854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18716</v>
          </cell>
          <cell r="G87">
            <v>1578.4503115284995</v>
          </cell>
          <cell r="H87">
            <v>0</v>
          </cell>
          <cell r="I87">
            <v>0</v>
          </cell>
          <cell r="K87">
            <v>62080.424712322158</v>
          </cell>
          <cell r="L87">
            <v>2</v>
          </cell>
          <cell r="N87">
            <v>1578.4503115284995</v>
          </cell>
          <cell r="P87">
            <v>23095.154515465845</v>
          </cell>
          <cell r="Q87">
            <v>0</v>
          </cell>
          <cell r="R87">
            <v>18394.453385416666</v>
          </cell>
          <cell r="S87">
            <v>1578.4503115284995</v>
          </cell>
          <cell r="U87">
            <v>0</v>
          </cell>
          <cell r="V87">
            <v>1492.8102180699498</v>
          </cell>
          <cell r="W87">
            <v>3200</v>
          </cell>
          <cell r="Z87">
            <v>642.06635108290948</v>
          </cell>
          <cell r="AA87">
            <v>0</v>
          </cell>
          <cell r="AB87">
            <v>0</v>
          </cell>
          <cell r="AD87">
            <v>1578.4503115284995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19963</v>
          </cell>
          <cell r="G88">
            <v>1649.2712356161078</v>
          </cell>
          <cell r="H88">
            <v>0</v>
          </cell>
          <cell r="I88">
            <v>0</v>
          </cell>
          <cell r="K88">
            <v>63594.054394698484</v>
          </cell>
          <cell r="L88">
            <v>2</v>
          </cell>
          <cell r="N88">
            <v>1649.2712356161078</v>
          </cell>
          <cell r="P88">
            <v>23116.775967463793</v>
          </cell>
          <cell r="Q88">
            <v>0</v>
          </cell>
          <cell r="R88">
            <v>18273.260833333337</v>
          </cell>
          <cell r="S88">
            <v>1649.2712356161078</v>
          </cell>
          <cell r="U88">
            <v>0</v>
          </cell>
          <cell r="V88">
            <v>1542.3848649312754</v>
          </cell>
          <cell r="W88">
            <v>3200</v>
          </cell>
          <cell r="Z88">
            <v>642.78526495128574</v>
          </cell>
          <cell r="AA88">
            <v>0</v>
          </cell>
          <cell r="AB88">
            <v>0</v>
          </cell>
          <cell r="AD88">
            <v>1649.2712356161078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23082</v>
          </cell>
          <cell r="G89">
            <v>1724.9527197349241</v>
          </cell>
          <cell r="H89">
            <v>0</v>
          </cell>
          <cell r="I89">
            <v>0</v>
          </cell>
          <cell r="K89">
            <v>65359.214352412389</v>
          </cell>
          <cell r="L89">
            <v>3</v>
          </cell>
          <cell r="N89">
            <v>1724.9527197349241</v>
          </cell>
          <cell r="P89">
            <v>23137.729763518884</v>
          </cell>
          <cell r="Q89">
            <v>0</v>
          </cell>
          <cell r="R89">
            <v>18141.59916666667</v>
          </cell>
          <cell r="S89">
            <v>1724.9527197349241</v>
          </cell>
          <cell r="U89">
            <v>0</v>
          </cell>
          <cell r="V89">
            <v>1595.361903814447</v>
          </cell>
          <cell r="W89">
            <v>3200</v>
          </cell>
          <cell r="Z89">
            <v>643.55351909669912</v>
          </cell>
          <cell r="AA89">
            <v>0</v>
          </cell>
          <cell r="AB89">
            <v>0</v>
          </cell>
          <cell r="AD89">
            <v>1724.9527197349241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23706</v>
          </cell>
          <cell r="G90">
            <v>3200</v>
          </cell>
          <cell r="H90">
            <v>0</v>
          </cell>
          <cell r="I90">
            <v>0</v>
          </cell>
          <cell r="K90">
            <v>67054.035252412388</v>
          </cell>
          <cell r="L90">
            <v>3</v>
          </cell>
          <cell r="N90">
            <v>3200</v>
          </cell>
          <cell r="P90">
            <v>23157.975396922095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1657.1425023344336</v>
          </cell>
          <cell r="W90">
            <v>3200</v>
          </cell>
          <cell r="Z90">
            <v>644.44943932779711</v>
          </cell>
          <cell r="AA90">
            <v>0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32752</v>
          </cell>
          <cell r="G91">
            <v>3200</v>
          </cell>
          <cell r="H91">
            <v>0</v>
          </cell>
          <cell r="I91">
            <v>0</v>
          </cell>
          <cell r="K91">
            <v>69496.508052412391</v>
          </cell>
          <cell r="L91">
            <v>3</v>
          </cell>
          <cell r="N91">
            <v>3200</v>
          </cell>
          <cell r="P91">
            <v>23165.850898119475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1716.4612338344336</v>
          </cell>
          <cell r="W91">
            <v>3200</v>
          </cell>
          <cell r="Z91">
            <v>645.26787465968209</v>
          </cell>
          <cell r="AA91">
            <v>0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33162</v>
          </cell>
          <cell r="G92">
            <v>3200</v>
          </cell>
          <cell r="H92">
            <v>0</v>
          </cell>
          <cell r="I92">
            <v>0</v>
          </cell>
          <cell r="K92">
            <v>71972.867352412402</v>
          </cell>
          <cell r="L92">
            <v>3</v>
          </cell>
          <cell r="N92">
            <v>3200</v>
          </cell>
          <cell r="P92">
            <v>23173.648947495578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1801.9477818344337</v>
          </cell>
          <cell r="W92">
            <v>3200</v>
          </cell>
          <cell r="Z92">
            <v>646.34029174127011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35004</v>
          </cell>
          <cell r="G93">
            <v>3200</v>
          </cell>
          <cell r="H93">
            <v>0</v>
          </cell>
          <cell r="I93">
            <v>0</v>
          </cell>
          <cell r="K93">
            <v>74601.467952412408</v>
          </cell>
          <cell r="L93">
            <v>3</v>
          </cell>
          <cell r="N93">
            <v>3200</v>
          </cell>
          <cell r="P93">
            <v>23181.369545050406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1888.6203573344342</v>
          </cell>
          <cell r="W93">
            <v>3200</v>
          </cell>
          <cell r="Z93">
            <v>647.42758737603401</v>
          </cell>
          <cell r="AA93">
            <v>0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36846</v>
          </cell>
          <cell r="G94">
            <v>3200</v>
          </cell>
          <cell r="H94">
            <v>0</v>
          </cell>
          <cell r="I94">
            <v>0</v>
          </cell>
          <cell r="K94">
            <v>77382.309852412407</v>
          </cell>
          <cell r="L94">
            <v>3</v>
          </cell>
          <cell r="N94">
            <v>3200</v>
          </cell>
          <cell r="P94">
            <v>23189.012690783959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1980.6213783344342</v>
          </cell>
          <cell r="W94">
            <v>3200</v>
          </cell>
          <cell r="Z94">
            <v>648.58172763262655</v>
          </cell>
          <cell r="AA94">
            <v>0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40531</v>
          </cell>
          <cell r="G95">
            <v>3200</v>
          </cell>
          <cell r="H95">
            <v>0</v>
          </cell>
          <cell r="I95">
            <v>0</v>
          </cell>
          <cell r="K95">
            <v>80467.717002412406</v>
          </cell>
          <cell r="L95">
            <v>3</v>
          </cell>
          <cell r="N95">
            <v>3200</v>
          </cell>
          <cell r="P95">
            <v>23196.578384696237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2077.9508448344341</v>
          </cell>
          <cell r="W95">
            <v>3200</v>
          </cell>
          <cell r="Z95">
            <v>649.80271251104807</v>
          </cell>
          <cell r="AA95">
            <v>0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44216</v>
          </cell>
          <cell r="G96">
            <v>3200</v>
          </cell>
          <cell r="H96">
            <v>0</v>
          </cell>
          <cell r="I96">
            <v>0</v>
          </cell>
          <cell r="K96">
            <v>83857.689402412405</v>
          </cell>
          <cell r="L96">
            <v>3</v>
          </cell>
          <cell r="N96">
            <v>3200</v>
          </cell>
          <cell r="P96">
            <v>23204.066626787233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2185.9400950844342</v>
          </cell>
          <cell r="W96">
            <v>3200</v>
          </cell>
          <cell r="Z96">
            <v>651.02331148925225</v>
          </cell>
          <cell r="AA96">
            <v>0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49128</v>
          </cell>
          <cell r="G97">
            <v>3200</v>
          </cell>
          <cell r="H97">
            <v>0</v>
          </cell>
          <cell r="I97">
            <v>0</v>
          </cell>
          <cell r="K97">
            <v>87653.638602412408</v>
          </cell>
          <cell r="L97">
            <v>3</v>
          </cell>
          <cell r="N97">
            <v>3200</v>
          </cell>
          <cell r="P97">
            <v>23211.477417056958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2304.5891290844343</v>
          </cell>
          <cell r="W97">
            <v>3200</v>
          </cell>
          <cell r="Z97">
            <v>652.33928128148261</v>
          </cell>
          <cell r="AA97">
            <v>0</v>
          </cell>
          <cell r="AB97">
            <v>0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54041</v>
          </cell>
          <cell r="G98">
            <v>3200</v>
          </cell>
          <cell r="H98">
            <v>0</v>
          </cell>
          <cell r="I98">
            <v>0</v>
          </cell>
          <cell r="K98">
            <v>91855.647252412411</v>
          </cell>
          <cell r="L98">
            <v>3</v>
          </cell>
          <cell r="N98">
            <v>3200</v>
          </cell>
          <cell r="P98">
            <v>23218.810755505412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2437.4473510844346</v>
          </cell>
          <cell r="W98">
            <v>3200</v>
          </cell>
          <cell r="Z98">
            <v>653.8128491724899</v>
          </cell>
          <cell r="AA98">
            <v>681.23072573876289</v>
          </cell>
          <cell r="AB98">
            <v>0</v>
          </cell>
          <cell r="AD98">
            <v>3200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63867</v>
          </cell>
          <cell r="G99">
            <v>3200</v>
          </cell>
          <cell r="H99">
            <v>0</v>
          </cell>
          <cell r="I99">
            <v>0</v>
          </cell>
          <cell r="K99">
            <v>96869.774802412416</v>
          </cell>
          <cell r="L99">
            <v>3</v>
          </cell>
          <cell r="N99">
            <v>3200</v>
          </cell>
          <cell r="P99">
            <v>23226.066642132588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2584.5176538344344</v>
          </cell>
          <cell r="W99">
            <v>3200</v>
          </cell>
          <cell r="Z99">
            <v>655.39693454957751</v>
          </cell>
          <cell r="AA99">
            <v>2215.7738409481649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65505</v>
          </cell>
          <cell r="G100">
            <v>3200</v>
          </cell>
          <cell r="H100">
            <v>0</v>
          </cell>
          <cell r="I100">
            <v>0</v>
          </cell>
          <cell r="K100">
            <v>102019.28305241241</v>
          </cell>
          <cell r="L100">
            <v>3</v>
          </cell>
          <cell r="N100">
            <v>3200</v>
          </cell>
          <cell r="P100">
            <v>23233.245076938485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3200</v>
          </cell>
          <cell r="W100">
            <v>3200</v>
          </cell>
          <cell r="Z100">
            <v>657.13687688725929</v>
          </cell>
          <cell r="AA100">
            <v>4744.6768670146084</v>
          </cell>
          <cell r="AB100">
            <v>0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80004</v>
          </cell>
          <cell r="G101">
            <v>3200</v>
          </cell>
          <cell r="H101">
            <v>0</v>
          </cell>
          <cell r="I101">
            <v>0</v>
          </cell>
          <cell r="K101">
            <v>108367.13365241242</v>
          </cell>
          <cell r="L101">
            <v>3</v>
          </cell>
          <cell r="N101">
            <v>3200</v>
          </cell>
          <cell r="P101">
            <v>23240.346059923108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3200</v>
          </cell>
          <cell r="W101">
            <v>3200</v>
          </cell>
          <cell r="Z101">
            <v>658.9237974099367</v>
          </cell>
          <cell r="AA101">
            <v>8008.1664729822305</v>
          </cell>
          <cell r="AB101">
            <v>0</v>
          </cell>
          <cell r="AD101">
            <v>3200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110539</v>
          </cell>
          <cell r="G102">
            <v>3200</v>
          </cell>
          <cell r="H102">
            <v>0</v>
          </cell>
          <cell r="I102">
            <v>0</v>
          </cell>
          <cell r="K102">
            <v>117238.70200241242</v>
          </cell>
          <cell r="L102" t="str">
            <v>Spillway</v>
          </cell>
          <cell r="N102">
            <v>3200</v>
          </cell>
          <cell r="P102">
            <v>23247.369591086452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3200</v>
          </cell>
          <cell r="W102">
            <v>3200</v>
          </cell>
          <cell r="Z102">
            <v>661.04481447349724</v>
          </cell>
          <cell r="AA102">
            <v>12792.230423163996</v>
          </cell>
          <cell r="AB102">
            <v>0</v>
          </cell>
          <cell r="AD102">
            <v>3200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115000</v>
          </cell>
          <cell r="G103">
            <v>1167.5376051457818</v>
          </cell>
          <cell r="H103">
            <v>0</v>
          </cell>
          <cell r="I103">
            <v>2032.4623948542182</v>
          </cell>
          <cell r="K103">
            <v>126478.97200241243</v>
          </cell>
          <cell r="L103" t="str">
            <v>Spillway</v>
          </cell>
          <cell r="N103">
            <v>0</v>
          </cell>
          <cell r="P103">
            <v>23254.315670428528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663.81432568200569</v>
          </cell>
          <cell r="AA103">
            <v>19906.120215804385</v>
          </cell>
          <cell r="AB103">
            <v>2032.4623948542182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90069</v>
          </cell>
          <cell r="G104">
            <v>0</v>
          </cell>
          <cell r="H104">
            <v>0</v>
          </cell>
          <cell r="I104">
            <v>9170.4682805165212</v>
          </cell>
          <cell r="K104">
            <v>133165.23564902775</v>
          </cell>
          <cell r="L104" t="str">
            <v>Spillway</v>
          </cell>
          <cell r="N104">
            <v>0</v>
          </cell>
          <cell r="P104">
            <v>23261.184297949323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666.58222295459382</v>
          </cell>
          <cell r="AA104">
            <v>28404.560751903191</v>
          </cell>
          <cell r="AB104">
            <v>9170.4682805165212</v>
          </cell>
          <cell r="AD104">
            <v>9170.4682805165212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81881</v>
          </cell>
          <cell r="G105">
            <v>0</v>
          </cell>
          <cell r="H105">
            <v>0</v>
          </cell>
          <cell r="I105">
            <v>16676.840243099654</v>
          </cell>
          <cell r="K105">
            <v>138554.35945293558</v>
          </cell>
          <cell r="L105" t="str">
            <v>Spillway</v>
          </cell>
          <cell r="N105">
            <v>0</v>
          </cell>
          <cell r="P105">
            <v>23218.219062921879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668.4858992665288</v>
          </cell>
          <cell r="AA105">
            <v>34831.268957143569</v>
          </cell>
          <cell r="AB105">
            <v>16676.840243099654</v>
          </cell>
          <cell r="AD105">
            <v>16676.840243099654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78605</v>
          </cell>
          <cell r="G106">
            <v>0</v>
          </cell>
          <cell r="H106">
            <v>0</v>
          </cell>
          <cell r="I106">
            <v>23706.482231516326</v>
          </cell>
          <cell r="K106">
            <v>143091.72194650074</v>
          </cell>
          <cell r="L106" t="str">
            <v>Spillway</v>
          </cell>
          <cell r="N106">
            <v>0</v>
          </cell>
          <cell r="P106">
            <v>23112.620122712186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670.00653963328762</v>
          </cell>
          <cell r="AA106">
            <v>40064.107105765921</v>
          </cell>
          <cell r="AB106">
            <v>23706.482231516326</v>
          </cell>
          <cell r="AD106">
            <v>23706.482231516326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76149</v>
          </cell>
          <cell r="G107">
            <v>0</v>
          </cell>
          <cell r="H107">
            <v>0</v>
          </cell>
          <cell r="I107">
            <v>29403.098280887833</v>
          </cell>
          <cell r="K107">
            <v>146955.27072358536</v>
          </cell>
          <cell r="L107" t="str">
            <v>Spillway</v>
          </cell>
          <cell r="N107">
            <v>0</v>
          </cell>
          <cell r="P107">
            <v>22948.360427394829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671.23882206429539</v>
          </cell>
          <cell r="AA107">
            <v>44840.395598044255</v>
          </cell>
          <cell r="AB107">
            <v>29403.098280887833</v>
          </cell>
          <cell r="AD107">
            <v>29403.098280887833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72464</v>
          </cell>
          <cell r="G108">
            <v>0</v>
          </cell>
          <cell r="H108">
            <v>0</v>
          </cell>
          <cell r="I108">
            <v>35239.699063952634</v>
          </cell>
          <cell r="K108">
            <v>150031.85919594968</v>
          </cell>
          <cell r="L108" t="str">
            <v>Spillway</v>
          </cell>
          <cell r="N108">
            <v>0</v>
          </cell>
          <cell r="P108">
            <v>22736.549086509742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672.27812860897393</v>
          </cell>
          <cell r="AA108">
            <v>48868.715538658857</v>
          </cell>
          <cell r="AB108">
            <v>35239.699063952634</v>
          </cell>
          <cell r="AD108">
            <v>35239.699063952634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65505</v>
          </cell>
          <cell r="G109">
            <v>0</v>
          </cell>
          <cell r="H109">
            <v>0</v>
          </cell>
          <cell r="I109">
            <v>39799.55499250962</v>
          </cell>
          <cell r="K109">
            <v>152156.41422581876</v>
          </cell>
          <cell r="L109" t="str">
            <v>Spillway</v>
          </cell>
          <cell r="N109">
            <v>0</v>
          </cell>
          <cell r="P109">
            <v>22476.019501797295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673.08474860326646</v>
          </cell>
          <cell r="AA109">
            <v>52118.307009327211</v>
          </cell>
          <cell r="AB109">
            <v>39799.55499250962</v>
          </cell>
          <cell r="AD109">
            <v>39799.55499250962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50766</v>
          </cell>
          <cell r="G110">
            <v>0</v>
          </cell>
          <cell r="H110">
            <v>0</v>
          </cell>
          <cell r="I110">
            <v>43105.095971781557</v>
          </cell>
          <cell r="K110">
            <v>152789.58794375102</v>
          </cell>
          <cell r="L110" t="str">
            <v>Spillway</v>
          </cell>
          <cell r="N110">
            <v>0</v>
          </cell>
          <cell r="P110">
            <v>22177.411750114068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673.64176446075305</v>
          </cell>
          <cell r="AA110">
            <v>54410.553336432458</v>
          </cell>
          <cell r="AB110">
            <v>43105.095971781557</v>
          </cell>
          <cell r="AD110">
            <v>43105.095971781557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45853</v>
          </cell>
          <cell r="G111">
            <v>0</v>
          </cell>
          <cell r="H111">
            <v>0</v>
          </cell>
          <cell r="I111">
            <v>44090.23480894907</v>
          </cell>
          <cell r="K111">
            <v>152935.28048679137</v>
          </cell>
          <cell r="L111" t="str">
            <v>Spillway</v>
          </cell>
          <cell r="N111">
            <v>0</v>
          </cell>
          <cell r="P111">
            <v>21851.178983016234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673.80776995200824</v>
          </cell>
          <cell r="AA111">
            <v>55093.70350620689</v>
          </cell>
          <cell r="AB111">
            <v>44090.23480894907</v>
          </cell>
          <cell r="AD111">
            <v>44090.23480894907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42578</v>
          </cell>
          <cell r="G112">
            <v>0</v>
          </cell>
          <cell r="H112">
            <v>0</v>
          </cell>
          <cell r="I112">
            <v>44316.914120439193</v>
          </cell>
          <cell r="K112">
            <v>152791.55923473707</v>
          </cell>
          <cell r="L112" t="str">
            <v>Spillway</v>
          </cell>
          <cell r="N112">
            <v>0</v>
          </cell>
          <cell r="P112">
            <v>21516.658859898293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673.84596762429726</v>
          </cell>
          <cell r="AA112">
            <v>55250.895573239875</v>
          </cell>
          <cell r="AB112">
            <v>44316.914120439193</v>
          </cell>
          <cell r="AD112">
            <v>44316.914120439193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39303</v>
          </cell>
          <cell r="G113">
            <v>0</v>
          </cell>
          <cell r="H113">
            <v>0</v>
          </cell>
          <cell r="I113">
            <v>44093.301890311741</v>
          </cell>
          <cell r="K113">
            <v>152395.64078350281</v>
          </cell>
          <cell r="L113" t="str">
            <v>Spillway</v>
          </cell>
          <cell r="N113">
            <v>0</v>
          </cell>
          <cell r="P113">
            <v>21180.172195461266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673.80828678509727</v>
          </cell>
          <cell r="AA113">
            <v>55095.830391346899</v>
          </cell>
          <cell r="AB113">
            <v>44093.301890311741</v>
          </cell>
          <cell r="AD113">
            <v>44093.301890311741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36232</v>
          </cell>
          <cell r="G114">
            <v>0</v>
          </cell>
          <cell r="H114">
            <v>0</v>
          </cell>
          <cell r="I114">
            <v>43477.302470854367</v>
          </cell>
          <cell r="K114">
            <v>151796.81653428669</v>
          </cell>
          <cell r="L114" t="str">
            <v>Spillway</v>
          </cell>
          <cell r="N114">
            <v>0</v>
          </cell>
          <cell r="P114">
            <v>20845.47160840084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673.70448488187117</v>
          </cell>
          <cell r="AA114">
            <v>54668.662065313583</v>
          </cell>
          <cell r="AB114">
            <v>43477.302470854367</v>
          </cell>
          <cell r="AD114">
            <v>43477.302470854367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24262</v>
          </cell>
          <cell r="G115">
            <v>0</v>
          </cell>
          <cell r="H115">
            <v>0</v>
          </cell>
          <cell r="I115">
            <v>42545.607095899992</v>
          </cell>
          <cell r="K115">
            <v>150285.67640781056</v>
          </cell>
          <cell r="L115" t="str">
            <v>Spillway</v>
          </cell>
          <cell r="N115">
            <v>0</v>
          </cell>
          <cell r="P115">
            <v>20515.827156816151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673.54748513464347</v>
          </cell>
          <cell r="AA115">
            <v>54022.572570549397</v>
          </cell>
          <cell r="AB115">
            <v>42545.607095899992</v>
          </cell>
          <cell r="AD115">
            <v>42545.607095899992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22459</v>
          </cell>
          <cell r="G116">
            <v>0</v>
          </cell>
          <cell r="H116">
            <v>0</v>
          </cell>
          <cell r="I116">
            <v>40194.462718247742</v>
          </cell>
          <cell r="K116">
            <v>148819.84041414739</v>
          </cell>
          <cell r="L116" t="str">
            <v>Spillway</v>
          </cell>
          <cell r="N116">
            <v>0</v>
          </cell>
          <cell r="P116">
            <v>20193.86977297056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673.15129440223234</v>
          </cell>
          <cell r="AA116">
            <v>52392.158033878135</v>
          </cell>
          <cell r="AB116">
            <v>40194.462718247742</v>
          </cell>
          <cell r="AD116">
            <v>40194.462718247742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21211</v>
          </cell>
          <cell r="G117">
            <v>0</v>
          </cell>
          <cell r="H117">
            <v>0</v>
          </cell>
          <cell r="I117">
            <v>37995.126667185963</v>
          </cell>
          <cell r="K117">
            <v>147432.63234510447</v>
          </cell>
          <cell r="L117" t="str">
            <v>Spillway</v>
          </cell>
          <cell r="N117">
            <v>0</v>
          </cell>
          <cell r="P117">
            <v>19891.428794910247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672.76698150778338</v>
          </cell>
          <cell r="AA117">
            <v>50810.623488820755</v>
          </cell>
          <cell r="AB117">
            <v>37995.126667185963</v>
          </cell>
          <cell r="AD117">
            <v>37995.126667185963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20587</v>
          </cell>
          <cell r="G118">
            <v>0</v>
          </cell>
          <cell r="H118">
            <v>0</v>
          </cell>
          <cell r="I118">
            <v>35945.135495380113</v>
          </cell>
          <cell r="K118">
            <v>146163.28244641132</v>
          </cell>
          <cell r="L118" t="str">
            <v>Spillway</v>
          </cell>
          <cell r="N118">
            <v>0</v>
          </cell>
          <cell r="P118">
            <v>19607.239089467304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672.4032832833426</v>
          </cell>
          <cell r="AA118">
            <v>49353.811175746749</v>
          </cell>
          <cell r="AB118">
            <v>35945.135495380113</v>
          </cell>
          <cell r="AD118">
            <v>35945.135495380113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19963</v>
          </cell>
          <cell r="G119">
            <v>0</v>
          </cell>
          <cell r="H119">
            <v>0</v>
          </cell>
          <cell r="I119">
            <v>34069.313011122991</v>
          </cell>
          <cell r="K119">
            <v>144997.39567604201</v>
          </cell>
          <cell r="L119" t="str">
            <v>Spillway</v>
          </cell>
          <cell r="N119">
            <v>0</v>
          </cell>
          <cell r="P119">
            <v>19340.056053236582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672.07048511510004</v>
          </cell>
          <cell r="AA119">
            <v>48063.895794961594</v>
          </cell>
          <cell r="AB119">
            <v>34069.313011122991</v>
          </cell>
          <cell r="AD119">
            <v>34069.313011122991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19339</v>
          </cell>
          <cell r="G120">
            <v>0</v>
          </cell>
          <cell r="H120">
            <v>0</v>
          </cell>
          <cell r="I120">
            <v>32298.829751840611</v>
          </cell>
          <cell r="K120">
            <v>143926.26574705238</v>
          </cell>
          <cell r="L120" t="str">
            <v>Spillway</v>
          </cell>
          <cell r="N120">
            <v>0</v>
          </cell>
          <cell r="P120">
            <v>19088.428207314548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671.75637565616228</v>
          </cell>
          <cell r="AA120">
            <v>46846.417271946964</v>
          </cell>
          <cell r="AB120">
            <v>32298.829751840611</v>
          </cell>
          <cell r="AD120">
            <v>32298.829751840611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19409</v>
          </cell>
          <cell r="G121">
            <v>0</v>
          </cell>
          <cell r="H121">
            <v>0</v>
          </cell>
          <cell r="I121">
            <v>30659.147317591305</v>
          </cell>
          <cell r="K121">
            <v>142996.44107125347</v>
          </cell>
          <cell r="L121" t="str">
            <v>Spillway</v>
          </cell>
          <cell r="N121">
            <v>0</v>
          </cell>
          <cell r="P121">
            <v>18851.47768056994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671.46547216438876</v>
          </cell>
          <cell r="AA121">
            <v>45718.884358096082</v>
          </cell>
          <cell r="AB121">
            <v>30659.147317591305</v>
          </cell>
          <cell r="AD121">
            <v>30659.147317591305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19331</v>
          </cell>
          <cell r="G122">
            <v>0</v>
          </cell>
          <cell r="H122">
            <v>0</v>
          </cell>
          <cell r="I122">
            <v>29283.474035767329</v>
          </cell>
          <cell r="K122">
            <v>142173.8690921973</v>
          </cell>
          <cell r="L122" t="str">
            <v>Spillway</v>
          </cell>
          <cell r="N122">
            <v>0</v>
          </cell>
          <cell r="P122">
            <v>18628.114411173781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671.21294514819169</v>
          </cell>
          <cell r="AA122">
            <v>44740.097473611313</v>
          </cell>
          <cell r="AB122">
            <v>29283.474035767329</v>
          </cell>
          <cell r="AD122">
            <v>29283.474035767329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17844</v>
          </cell>
          <cell r="G123">
            <v>0</v>
          </cell>
          <cell r="H123">
            <v>0</v>
          </cell>
          <cell r="I123">
            <v>28250.742631939254</v>
          </cell>
          <cell r="K123">
            <v>141313.75181366754</v>
          </cell>
          <cell r="L123" t="str">
            <v>Spillway</v>
          </cell>
          <cell r="N123">
            <v>0</v>
          </cell>
          <cell r="P123">
            <v>18416.138211936959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670.9895464227277</v>
          </cell>
          <cell r="AA123">
            <v>43874.210940805111</v>
          </cell>
          <cell r="AB123">
            <v>28250.742631939254</v>
          </cell>
          <cell r="AD123">
            <v>28250.742631939254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15985</v>
          </cell>
          <cell r="G124">
            <v>0</v>
          </cell>
          <cell r="H124">
            <v>0</v>
          </cell>
          <cell r="I124">
            <v>27170.873456804387</v>
          </cell>
          <cell r="K124">
            <v>140389.23937246265</v>
          </cell>
          <cell r="L124" t="str">
            <v>Spillway</v>
          </cell>
          <cell r="N124">
            <v>0</v>
          </cell>
          <cell r="P124">
            <v>18212.691089795062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670.75595093362108</v>
          </cell>
          <cell r="AA124">
            <v>42968.802068298806</v>
          </cell>
          <cell r="AB124">
            <v>27170.873456804387</v>
          </cell>
          <cell r="AD124">
            <v>27170.873456804387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14126</v>
          </cell>
          <cell r="G125">
            <v>0</v>
          </cell>
          <cell r="H125">
            <v>0</v>
          </cell>
          <cell r="I125">
            <v>26010.156758969228</v>
          </cell>
          <cell r="K125">
            <v>139407.01381633384</v>
          </cell>
          <cell r="L125" t="str">
            <v>Spillway</v>
          </cell>
          <cell r="N125">
            <v>0</v>
          </cell>
          <cell r="P125">
            <v>18018.165879313099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670.50486664397908</v>
          </cell>
          <cell r="AA125">
            <v>41995.607147205774</v>
          </cell>
          <cell r="AB125">
            <v>26010.156758969228</v>
          </cell>
          <cell r="AD125">
            <v>26010.156758969228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11896</v>
          </cell>
          <cell r="G126">
            <v>0</v>
          </cell>
          <cell r="H126">
            <v>0</v>
          </cell>
          <cell r="I126">
            <v>24776.98178670714</v>
          </cell>
          <cell r="K126">
            <v>138342.40067166247</v>
          </cell>
          <cell r="L126" t="str">
            <v>Spillway</v>
          </cell>
          <cell r="N126">
            <v>0</v>
          </cell>
          <cell r="P126">
            <v>17833.236343813594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670.23810830192008</v>
          </cell>
          <cell r="AA126">
            <v>40961.660084961535</v>
          </cell>
          <cell r="AB126">
            <v>24776.98178670714</v>
          </cell>
          <cell r="AD126">
            <v>24776.98178670714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9665</v>
          </cell>
          <cell r="G127">
            <v>0</v>
          </cell>
          <cell r="H127">
            <v>0</v>
          </cell>
          <cell r="I127">
            <v>23431.137253121044</v>
          </cell>
          <cell r="K127">
            <v>137204.62942769201</v>
          </cell>
          <cell r="L127" t="str">
            <v>Spillway</v>
          </cell>
          <cell r="N127">
            <v>0</v>
          </cell>
          <cell r="P127">
            <v>17658.506332692206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669.94697746929376</v>
          </cell>
          <cell r="AA127">
            <v>39852.156251868546</v>
          </cell>
          <cell r="AB127">
            <v>23431.137253121044</v>
          </cell>
          <cell r="AD127">
            <v>23431.137253121044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8550</v>
          </cell>
          <cell r="G128">
            <v>0</v>
          </cell>
          <cell r="H128">
            <v>0</v>
          </cell>
          <cell r="I128">
            <v>21946.764072502003</v>
          </cell>
          <cell r="K128">
            <v>136097.38687709972</v>
          </cell>
          <cell r="L128" t="str">
            <v>Spillway</v>
          </cell>
          <cell r="N128">
            <v>0</v>
          </cell>
          <cell r="P128">
            <v>17494.914806296147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669.62588035204328</v>
          </cell>
          <cell r="AA128">
            <v>38748.729732107451</v>
          </cell>
          <cell r="AB128">
            <v>21946.764072502003</v>
          </cell>
          <cell r="AD128">
            <v>21946.764072502003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7807</v>
          </cell>
          <cell r="G129">
            <v>0</v>
          </cell>
          <cell r="H129">
            <v>0</v>
          </cell>
          <cell r="I129">
            <v>20502.219613104397</v>
          </cell>
          <cell r="K129">
            <v>135048.12697607663</v>
          </cell>
          <cell r="L129" t="str">
            <v>Spillway</v>
          </cell>
          <cell r="N129">
            <v>0</v>
          </cell>
          <cell r="P129">
            <v>17343.616228217768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669.31339891697769</v>
          </cell>
          <cell r="AA129">
            <v>37674.910367620869</v>
          </cell>
          <cell r="AB129">
            <v>20502.219613104397</v>
          </cell>
          <cell r="AD129">
            <v>20502.219613104397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7286</v>
          </cell>
          <cell r="G130">
            <v>0</v>
          </cell>
          <cell r="H130">
            <v>0</v>
          </cell>
          <cell r="I130">
            <v>19133.321194523698</v>
          </cell>
          <cell r="K130">
            <v>134068.94587934922</v>
          </cell>
          <cell r="L130" t="str">
            <v>Spillway</v>
          </cell>
          <cell r="N130">
            <v>0</v>
          </cell>
          <cell r="P130">
            <v>17204.278675713551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669.01728110660895</v>
          </cell>
          <cell r="AA130">
            <v>36657.323390408688</v>
          </cell>
          <cell r="AB130">
            <v>19133.321194523698</v>
          </cell>
          <cell r="AD130">
            <v>19133.321194523698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6691</v>
          </cell>
          <cell r="G131">
            <v>0</v>
          </cell>
          <cell r="H131">
            <v>0</v>
          </cell>
          <cell r="I131">
            <v>17855.849851620515</v>
          </cell>
          <cell r="K131">
            <v>133146.17103911279</v>
          </cell>
          <cell r="L131" t="str">
            <v>Spillway</v>
          </cell>
          <cell r="N131">
            <v>0</v>
          </cell>
          <cell r="P131">
            <v>17076.271733328631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668.74094064793451</v>
          </cell>
          <cell r="AA131">
            <v>35707.699821080707</v>
          </cell>
          <cell r="AB131">
            <v>17855.849851620515</v>
          </cell>
          <cell r="AD131">
            <v>17855.849851620515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6617</v>
          </cell>
          <cell r="G132">
            <v>0</v>
          </cell>
          <cell r="H132">
            <v>0</v>
          </cell>
          <cell r="I132">
            <v>16651.967936115911</v>
          </cell>
          <cell r="K132">
            <v>132316.7809391928</v>
          </cell>
          <cell r="L132" t="str">
            <v>Spillway</v>
          </cell>
          <cell r="N132">
            <v>0</v>
          </cell>
          <cell r="P132">
            <v>16958.833470354199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668.48051893079105</v>
          </cell>
          <cell r="AA132">
            <v>34812.779830896987</v>
          </cell>
          <cell r="AB132">
            <v>16651.967936115911</v>
          </cell>
          <cell r="AD132">
            <v>16651.967936115911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6543</v>
          </cell>
          <cell r="G133">
            <v>0</v>
          </cell>
          <cell r="H133">
            <v>0</v>
          </cell>
          <cell r="I133">
            <v>15569.918774550286</v>
          </cell>
          <cell r="K133">
            <v>131570.70610247622</v>
          </cell>
          <cell r="L133" t="str">
            <v>Spillway</v>
          </cell>
          <cell r="N133">
            <v>0</v>
          </cell>
          <cell r="P133">
            <v>16851.3506106446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668.2464518706754</v>
          </cell>
          <cell r="AA133">
            <v>34008.42567242396</v>
          </cell>
          <cell r="AB133">
            <v>15569.918774550286</v>
          </cell>
          <cell r="AD133">
            <v>15569.918774550286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6468</v>
          </cell>
          <cell r="G134">
            <v>0</v>
          </cell>
          <cell r="H134">
            <v>0</v>
          </cell>
          <cell r="I134">
            <v>14596.565401254911</v>
          </cell>
          <cell r="K134">
            <v>130898.88017206251</v>
          </cell>
          <cell r="L134" t="str">
            <v>Spillway</v>
          </cell>
          <cell r="N134">
            <v>0</v>
          </cell>
          <cell r="P134">
            <v>16752.807830064405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668.03589770120379</v>
          </cell>
          <cell r="AA134">
            <v>33284.871825442489</v>
          </cell>
          <cell r="AB134">
            <v>14596.565401254911</v>
          </cell>
          <cell r="AD134">
            <v>14596.565401254911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6394</v>
          </cell>
          <cell r="G135">
            <v>0</v>
          </cell>
          <cell r="H135">
            <v>0</v>
          </cell>
          <cell r="I135">
            <v>13720.079553651389</v>
          </cell>
          <cell r="K135">
            <v>130293.37969695321</v>
          </cell>
          <cell r="L135" t="str">
            <v>Spillway</v>
          </cell>
          <cell r="N135">
            <v>0</v>
          </cell>
          <cell r="P135">
            <v>16662.299284711371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667.84629775245037</v>
          </cell>
          <cell r="AA135">
            <v>32633.325609794971</v>
          </cell>
          <cell r="AB135">
            <v>13720.079553651389</v>
          </cell>
          <cell r="AD135">
            <v>13720.079553651389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6320</v>
          </cell>
          <cell r="G136">
            <v>0</v>
          </cell>
          <cell r="H136">
            <v>0</v>
          </cell>
          <cell r="I136">
            <v>12969.804723110323</v>
          </cell>
          <cell r="K136">
            <v>129743.77333658814</v>
          </cell>
          <cell r="L136" t="str">
            <v>Spillway</v>
          </cell>
          <cell r="N136">
            <v>0</v>
          </cell>
          <cell r="P136">
            <v>16579.017704507507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667.67541590068822</v>
          </cell>
          <cell r="AA136">
            <v>32046.102751505798</v>
          </cell>
          <cell r="AB136">
            <v>12969.804723110323</v>
          </cell>
          <cell r="AD136">
            <v>12969.804723110323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6245</v>
          </cell>
          <cell r="G137">
            <v>0</v>
          </cell>
          <cell r="H137">
            <v>0</v>
          </cell>
          <cell r="I137">
            <v>12430.735998423563</v>
          </cell>
          <cell r="K137">
            <v>129232.52225631844</v>
          </cell>
          <cell r="L137" t="str">
            <v>Spillway</v>
          </cell>
          <cell r="N137">
            <v>0</v>
          </cell>
          <cell r="P137">
            <v>16501.911277951916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667.52030825592135</v>
          </cell>
          <cell r="AA137">
            <v>31513.086790107609</v>
          </cell>
          <cell r="AB137">
            <v>12430.735998423563</v>
          </cell>
          <cell r="AD137">
            <v>12430.735998423563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6171</v>
          </cell>
          <cell r="G138">
            <v>0</v>
          </cell>
          <cell r="H138">
            <v>0</v>
          </cell>
          <cell r="I138">
            <v>11929.287165748545</v>
          </cell>
          <cell r="K138">
            <v>128756.59982206931</v>
          </cell>
          <cell r="L138" t="str">
            <v>Spillway</v>
          </cell>
          <cell r="N138">
            <v>0</v>
          </cell>
          <cell r="P138">
            <v>16429.219865427873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667.37602508042733</v>
          </cell>
          <cell r="AA138">
            <v>31017.268317619546</v>
          </cell>
          <cell r="AB138">
            <v>11929.287165748545</v>
          </cell>
          <cell r="AD138">
            <v>11929.287165748545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6097</v>
          </cell>
          <cell r="G139">
            <v>0</v>
          </cell>
          <cell r="H139">
            <v>0</v>
          </cell>
          <cell r="I139">
            <v>11462.489620847413</v>
          </cell>
          <cell r="K139">
            <v>128313.14210490628</v>
          </cell>
          <cell r="L139" t="str">
            <v>Spillway</v>
          </cell>
          <cell r="N139">
            <v>0</v>
          </cell>
          <cell r="P139">
            <v>16360.629952029929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667.24171220999574</v>
          </cell>
          <cell r="AA139">
            <v>30555.712061840895</v>
          </cell>
          <cell r="AB139">
            <v>11462.489620847413</v>
          </cell>
          <cell r="AD139">
            <v>11462.489620847413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6022</v>
          </cell>
          <cell r="G140">
            <v>0</v>
          </cell>
          <cell r="H140">
            <v>0</v>
          </cell>
          <cell r="I140">
            <v>11027.5343450663</v>
          </cell>
          <cell r="K140">
            <v>127899.43469128654</v>
          </cell>
          <cell r="L140" t="str">
            <v>Spillway</v>
          </cell>
          <cell r="N140">
            <v>0</v>
          </cell>
          <cell r="P140">
            <v>16295.85276246849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667.1165613983909</v>
          </cell>
          <cell r="AA140">
            <v>30125.640544298487</v>
          </cell>
          <cell r="AB140">
            <v>11027.5343450663</v>
          </cell>
          <cell r="AD140">
            <v>11027.5343450663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5948</v>
          </cell>
          <cell r="G141">
            <v>0</v>
          </cell>
          <cell r="H141">
            <v>0</v>
          </cell>
          <cell r="I141">
            <v>10621.730969410246</v>
          </cell>
          <cell r="K141">
            <v>127513.15082666479</v>
          </cell>
          <cell r="L141" t="str">
            <v>Spillway</v>
          </cell>
          <cell r="N141">
            <v>0</v>
          </cell>
          <cell r="P141">
            <v>16234.622931122918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666.99979853875175</v>
          </cell>
          <cell r="AA141">
            <v>29742.944034460608</v>
          </cell>
          <cell r="AB141">
            <v>10621.730969410246</v>
          </cell>
          <cell r="AD141">
            <v>10621.730969410246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5799</v>
          </cell>
          <cell r="G142">
            <v>0</v>
          </cell>
          <cell r="H142">
            <v>0</v>
          </cell>
          <cell r="I142">
            <v>10227.07128250815</v>
          </cell>
          <cell r="K142">
            <v>127147.17073516549</v>
          </cell>
          <cell r="L142" t="str">
            <v>Spillway</v>
          </cell>
          <cell r="N142">
            <v>0</v>
          </cell>
          <cell r="P142">
            <v>16176.697513244495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666.88624208163139</v>
          </cell>
          <cell r="AA142">
            <v>29378.981030869745</v>
          </cell>
          <cell r="AB142">
            <v>10227.07128250815</v>
          </cell>
          <cell r="AD142">
            <v>10227.07128250815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5651</v>
          </cell>
          <cell r="G143">
            <v>0</v>
          </cell>
          <cell r="H143">
            <v>0</v>
          </cell>
          <cell r="I143">
            <v>9853.1556169782853</v>
          </cell>
          <cell r="K143">
            <v>126799.86257342223</v>
          </cell>
          <cell r="L143" t="str">
            <v>Spillway</v>
          </cell>
          <cell r="N143">
            <v>0</v>
          </cell>
          <cell r="P143">
            <v>16121.983640078448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666.77865435567776</v>
          </cell>
          <cell r="AA143">
            <v>29034.148575890158</v>
          </cell>
          <cell r="AB143">
            <v>9853.1556169782853</v>
          </cell>
          <cell r="AD143">
            <v>9853.1556169782853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5502</v>
          </cell>
          <cell r="G144">
            <v>0</v>
          </cell>
          <cell r="H144">
            <v>0</v>
          </cell>
          <cell r="I144">
            <v>9498.3167460708719</v>
          </cell>
          <cell r="K144">
            <v>126469.56699435948</v>
          </cell>
          <cell r="L144" t="str">
            <v>Spillway</v>
          </cell>
          <cell r="N144">
            <v>0</v>
          </cell>
          <cell r="P144">
            <v>16070.308436064755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666.67655564540632</v>
          </cell>
          <cell r="AA144">
            <v>28706.909119891985</v>
          </cell>
          <cell r="AB144">
            <v>9498.3167460708719</v>
          </cell>
          <cell r="AD144">
            <v>9498.3167460708719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5353</v>
          </cell>
          <cell r="G145">
            <v>0</v>
          </cell>
          <cell r="H145">
            <v>0</v>
          </cell>
          <cell r="I145">
            <v>9160.8593429621869</v>
          </cell>
          <cell r="K145">
            <v>126154.84741966365</v>
          </cell>
          <cell r="L145" t="str">
            <v>Spillway</v>
          </cell>
          <cell r="N145">
            <v>0</v>
          </cell>
          <cell r="P145">
            <v>16021.512919900124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666.57945815002529</v>
          </cell>
          <cell r="AA145">
            <v>28395.699198798931</v>
          </cell>
          <cell r="AB145">
            <v>9160.8593429621869</v>
          </cell>
          <cell r="AD145">
            <v>9160.8593429621869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5204</v>
          </cell>
          <cell r="G146">
            <v>0</v>
          </cell>
          <cell r="H146">
            <v>0</v>
          </cell>
          <cell r="I146">
            <v>8839.3156799022108</v>
          </cell>
          <cell r="K146">
            <v>125854.38857871974</v>
          </cell>
          <cell r="L146" t="str">
            <v>Spillway</v>
          </cell>
          <cell r="N146">
            <v>0</v>
          </cell>
          <cell r="P146">
            <v>15975.452238717031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666.48693955641568</v>
          </cell>
          <cell r="AA146">
            <v>28099.165244921984</v>
          </cell>
          <cell r="AB146">
            <v>8839.3156799022108</v>
          </cell>
          <cell r="AD146">
            <v>8839.3156799022108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5056</v>
          </cell>
          <cell r="G147">
            <v>0</v>
          </cell>
          <cell r="H147">
            <v>0</v>
          </cell>
          <cell r="I147">
            <v>8532.3419671636402</v>
          </cell>
          <cell r="K147">
            <v>125567.06891513366</v>
          </cell>
          <cell r="L147" t="str">
            <v>Spillway</v>
          </cell>
          <cell r="N147">
            <v>0</v>
          </cell>
          <cell r="P147">
            <v>15931.993771329189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666.39861321246781</v>
          </cell>
          <cell r="AA147">
            <v>27816.067988678824</v>
          </cell>
          <cell r="AB147">
            <v>8532.3419671636402</v>
          </cell>
          <cell r="AD147">
            <v>8532.3419671636402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4907</v>
          </cell>
          <cell r="G148">
            <v>0</v>
          </cell>
          <cell r="H148">
            <v>0</v>
          </cell>
          <cell r="I148">
            <v>8238.7923295604269</v>
          </cell>
          <cell r="K148">
            <v>125291.69627909549</v>
          </cell>
          <cell r="L148" t="str">
            <v>Spillway</v>
          </cell>
          <cell r="N148">
            <v>0</v>
          </cell>
          <cell r="P148">
            <v>15891.016095362605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666.31414941253718</v>
          </cell>
          <cell r="AA148">
            <v>27545.35068120886</v>
          </cell>
          <cell r="AB148">
            <v>8238.7923295604269</v>
          </cell>
          <cell r="AD148">
            <v>8238.7923295604269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4758</v>
          </cell>
          <cell r="G149">
            <v>0</v>
          </cell>
          <cell r="H149">
            <v>0</v>
          </cell>
          <cell r="I149">
            <v>7957.4487678080532</v>
          </cell>
          <cell r="K149">
            <v>125027.26183843614</v>
          </cell>
          <cell r="L149" t="str">
            <v>Spillway</v>
          </cell>
          <cell r="N149">
            <v>0</v>
          </cell>
          <cell r="P149">
            <v>15852.407337884595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666.23319769852503</v>
          </cell>
          <cell r="AA149">
            <v>27285.890059375073</v>
          </cell>
          <cell r="AB149">
            <v>7957.4487678080532</v>
          </cell>
          <cell r="AD149">
            <v>7957.4487678080532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4684</v>
          </cell>
          <cell r="G150">
            <v>0</v>
          </cell>
          <cell r="H150">
            <v>0</v>
          </cell>
          <cell r="I150">
            <v>7687.2805751525493</v>
          </cell>
          <cell r="K150">
            <v>124779.04069889979</v>
          </cell>
          <cell r="L150" t="str">
            <v>Spillway</v>
          </cell>
          <cell r="N150">
            <v>0</v>
          </cell>
          <cell r="P150">
            <v>15816.065776468226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 t="str">
            <v>NA</v>
          </cell>
          <cell r="W150">
            <v>3200</v>
          </cell>
          <cell r="Z150">
            <v>666.15546150249907</v>
          </cell>
          <cell r="AA150">
            <v>27036.735584932881</v>
          </cell>
          <cell r="AB150">
            <v>7687.2805751525493</v>
          </cell>
          <cell r="AD150">
            <v>7687.2805751525493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4610</v>
          </cell>
          <cell r="G151">
            <v>0</v>
          </cell>
          <cell r="H151">
            <v>0</v>
          </cell>
          <cell r="I151">
            <v>7433.6772378561573</v>
          </cell>
          <cell r="K151">
            <v>124545.66377519097</v>
          </cell>
          <cell r="L151" t="str">
            <v>Spillway</v>
          </cell>
          <cell r="N151">
            <v>0</v>
          </cell>
          <cell r="P151">
            <v>15781.898278342554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 t="str">
            <v>NA</v>
          </cell>
          <cell r="W151">
            <v>3200</v>
          </cell>
          <cell r="Z151">
            <v>666.08249155534452</v>
          </cell>
          <cell r="AA151">
            <v>26802.857549181139</v>
          </cell>
          <cell r="AB151">
            <v>7433.6772378561573</v>
          </cell>
          <cell r="AD151">
            <v>7433.6772378561573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4535</v>
          </cell>
          <cell r="G152">
            <v>0</v>
          </cell>
          <cell r="H152">
            <v>0</v>
          </cell>
          <cell r="I152">
            <v>7216.0454749826113</v>
          </cell>
          <cell r="K152">
            <v>124324.07536668367</v>
          </cell>
          <cell r="L152" t="str">
            <v>Spillway</v>
          </cell>
          <cell r="N152">
            <v>0</v>
          </cell>
          <cell r="P152">
            <v>15749.766796086811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 t="str">
            <v>NA</v>
          </cell>
          <cell r="W152">
            <v>3200</v>
          </cell>
          <cell r="Z152">
            <v>666.01388538496781</v>
          </cell>
          <cell r="AA152">
            <v>26582.965977460917</v>
          </cell>
          <cell r="AB152">
            <v>7216.0454749826113</v>
          </cell>
          <cell r="AD152">
            <v>7216.0454749826113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4461</v>
          </cell>
          <cell r="G153">
            <v>0</v>
          </cell>
          <cell r="H153">
            <v>0</v>
          </cell>
          <cell r="I153">
            <v>7041.5498715356925</v>
          </cell>
          <cell r="K153">
            <v>124110.79291980124</v>
          </cell>
          <cell r="L153" t="str">
            <v>Spillway</v>
          </cell>
          <cell r="N153">
            <v>0</v>
          </cell>
          <cell r="P153">
            <v>15719.371551467975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 t="str">
            <v>NA</v>
          </cell>
          <cell r="W153">
            <v>3200</v>
          </cell>
          <cell r="Z153">
            <v>665.94874470239313</v>
          </cell>
          <cell r="AA153">
            <v>26374.181738439518</v>
          </cell>
          <cell r="AB153">
            <v>7041.5498715356925</v>
          </cell>
          <cell r="AD153">
            <v>7041.5498715356925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4461</v>
          </cell>
          <cell r="G154">
            <v>0</v>
          </cell>
          <cell r="H154">
            <v>0</v>
          </cell>
          <cell r="I154">
            <v>6873.5950153945359</v>
          </cell>
          <cell r="K154">
            <v>123911.39194177889</v>
          </cell>
          <cell r="L154" t="str">
            <v>Spillway</v>
          </cell>
          <cell r="N154">
            <v>0</v>
          </cell>
          <cell r="P154">
            <v>15690.353058367909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 t="str">
            <v>NA</v>
          </cell>
          <cell r="W154">
            <v>3200</v>
          </cell>
          <cell r="Z154">
            <v>665.88604573603152</v>
          </cell>
          <cell r="AA154">
            <v>26173.223512921551</v>
          </cell>
          <cell r="AB154">
            <v>6873.5950153945359</v>
          </cell>
          <cell r="AD154">
            <v>6873.5950153945359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4461</v>
          </cell>
          <cell r="G155">
            <v>0</v>
          </cell>
          <cell r="H155">
            <v>0</v>
          </cell>
          <cell r="I155">
            <v>6716.5714859497693</v>
          </cell>
          <cell r="K155">
            <v>123724.96895846514</v>
          </cell>
          <cell r="L155" t="str">
            <v>Spillway</v>
          </cell>
          <cell r="N155">
            <v>0</v>
          </cell>
          <cell r="P155">
            <v>15662.656807811078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 t="str">
            <v>NA</v>
          </cell>
          <cell r="W155">
            <v>3200</v>
          </cell>
          <cell r="Z155">
            <v>665.82742752625279</v>
          </cell>
          <cell r="AA155">
            <v>25985.344635425634</v>
          </cell>
          <cell r="AB155">
            <v>6716.5714859497693</v>
          </cell>
          <cell r="AD155">
            <v>6716.5714859497693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4461</v>
          </cell>
          <cell r="G156">
            <v>0</v>
          </cell>
          <cell r="H156">
            <v>0</v>
          </cell>
          <cell r="I156">
            <v>6569.7678187868623</v>
          </cell>
          <cell r="K156">
            <v>123550.67929824241</v>
          </cell>
          <cell r="L156" t="str">
            <v>Spillway</v>
          </cell>
          <cell r="N156">
            <v>0</v>
          </cell>
          <cell r="P156">
            <v>15636.191700815743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 t="str">
            <v>NA</v>
          </cell>
          <cell r="W156">
            <v>3200</v>
          </cell>
          <cell r="Z156">
            <v>665.7726244773819</v>
          </cell>
          <cell r="AA156">
            <v>25809.693837762516</v>
          </cell>
          <cell r="AB156">
            <v>6569.7678187868623</v>
          </cell>
          <cell r="AD156">
            <v>6569.7678187868623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4461</v>
          </cell>
          <cell r="G157">
            <v>0</v>
          </cell>
          <cell r="H157">
            <v>0</v>
          </cell>
          <cell r="I157">
            <v>6432.5188550888979</v>
          </cell>
          <cell r="K157">
            <v>123387.73326486931</v>
          </cell>
          <cell r="L157" t="str">
            <v>Spillway</v>
          </cell>
          <cell r="N157">
            <v>0</v>
          </cell>
          <cell r="P157">
            <v>15610.872567569188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 t="str">
            <v>NA</v>
          </cell>
          <cell r="W157">
            <v>3200</v>
          </cell>
          <cell r="Z157">
            <v>665.72138828001448</v>
          </cell>
          <cell r="AA157">
            <v>25645.475256456702</v>
          </cell>
          <cell r="AB157">
            <v>6432.5188550888979</v>
          </cell>
          <cell r="AD157">
            <v>6432.5188550888979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4461</v>
          </cell>
          <cell r="G158">
            <v>0</v>
          </cell>
          <cell r="H158">
            <v>0</v>
          </cell>
          <cell r="I158">
            <v>6304.2027278408068</v>
          </cell>
          <cell r="K158">
            <v>123235.39255941327</v>
          </cell>
          <cell r="L158" t="str">
            <v>Spillway</v>
          </cell>
          <cell r="N158">
            <v>0</v>
          </cell>
          <cell r="P158">
            <v>15586.619781528289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 t="str">
            <v>NA</v>
          </cell>
          <cell r="W158">
            <v>3200</v>
          </cell>
          <cell r="Z158">
            <v>665.67348678594146</v>
          </cell>
          <cell r="AA158">
            <v>25491.9448267355</v>
          </cell>
          <cell r="AB158">
            <v>6304.2027278408068</v>
          </cell>
          <cell r="AD158">
            <v>6304.2027278408068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4461</v>
          </cell>
          <cell r="G159">
            <v>0</v>
          </cell>
          <cell r="H159">
            <v>0</v>
          </cell>
          <cell r="I159">
            <v>6184.2380441866153</v>
          </cell>
          <cell r="K159">
            <v>123092.96693506125</v>
          </cell>
          <cell r="L159" t="str">
            <v>Spillway</v>
          </cell>
          <cell r="N159">
            <v>0</v>
          </cell>
          <cell r="P159">
            <v>15563.358898636327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 t="str">
            <v>NA</v>
          </cell>
          <cell r="W159">
            <v>3200</v>
          </cell>
          <cell r="Z159">
            <v>665.62870295629921</v>
          </cell>
          <cell r="AA159">
            <v>25348.406911215454</v>
          </cell>
          <cell r="AB159">
            <v>6184.2380441866153</v>
          </cell>
          <cell r="AD159">
            <v>6184.2380441866153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4461</v>
          </cell>
          <cell r="G160">
            <v>0</v>
          </cell>
          <cell r="H160">
            <v>0</v>
          </cell>
          <cell r="I160">
            <v>6072.0812511710265</v>
          </cell>
          <cell r="K160">
            <v>122959.81106965197</v>
          </cell>
          <cell r="L160" t="str">
            <v>Spillway</v>
          </cell>
          <cell r="N160">
            <v>0</v>
          </cell>
          <cell r="P160">
            <v>15541.020320021302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 t="str">
            <v>NA</v>
          </cell>
          <cell r="W160">
            <v>3200</v>
          </cell>
          <cell r="Z160">
            <v>665.5868338781786</v>
          </cell>
          <cell r="AA160">
            <v>25214.211148008369</v>
          </cell>
          <cell r="AB160">
            <v>6072.0812511710265</v>
          </cell>
          <cell r="AD160">
            <v>6072.0812511710265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4461</v>
          </cell>
          <cell r="G161">
            <v>0</v>
          </cell>
          <cell r="H161">
            <v>0</v>
          </cell>
          <cell r="I161">
            <v>5967.2241729347124</v>
          </cell>
          <cell r="K161">
            <v>122835.32164175893</v>
          </cell>
          <cell r="L161" t="str">
            <v>Spillway</v>
          </cell>
          <cell r="N161">
            <v>0</v>
          </cell>
          <cell r="P161">
            <v>15519.538976647538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 t="str">
            <v>NA</v>
          </cell>
          <cell r="W161">
            <v>3200</v>
          </cell>
          <cell r="Z161">
            <v>665.54768984523923</v>
          </cell>
          <cell r="AA161">
            <v>25088.749503971958</v>
          </cell>
          <cell r="AB161">
            <v>5967.2241729347124</v>
          </cell>
          <cell r="AD161">
            <v>5967.2241729347124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4461</v>
          </cell>
          <cell r="G162">
            <v>0</v>
          </cell>
          <cell r="H162">
            <v>0</v>
          </cell>
          <cell r="I162">
            <v>5869.1917081986376</v>
          </cell>
          <cell r="K162">
            <v>122718.93459707631</v>
          </cell>
          <cell r="L162" t="str">
            <v>Spillway</v>
          </cell>
          <cell r="N162">
            <v>0</v>
          </cell>
          <cell r="P162">
            <v>15498.8540344917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 t="str">
            <v>NA</v>
          </cell>
          <cell r="W162">
            <v>3200</v>
          </cell>
          <cell r="Z162">
            <v>665.5110934981609</v>
          </cell>
          <cell r="AA162">
            <v>24973.333826829105</v>
          </cell>
          <cell r="AB162">
            <v>5869.1917081986376</v>
          </cell>
          <cell r="AD162">
            <v>5869.1917081986376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4461</v>
          </cell>
          <cell r="G163">
            <v>0</v>
          </cell>
          <cell r="H163">
            <v>0</v>
          </cell>
          <cell r="I163">
            <v>5777.539677606961</v>
          </cell>
          <cell r="K163">
            <v>122610.12259272209</v>
          </cell>
          <cell r="L163" t="str">
            <v>Spillway</v>
          </cell>
          <cell r="N163">
            <v>0</v>
          </cell>
          <cell r="P163">
            <v>15478.908618907366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 t="str">
            <v>NA</v>
          </cell>
          <cell r="W163">
            <v>3200</v>
          </cell>
          <cell r="Z163">
            <v>665.47687902103849</v>
          </cell>
          <cell r="AA163">
            <v>24870.895272570364</v>
          </cell>
          <cell r="AB163">
            <v>5777.539677606961</v>
          </cell>
          <cell r="AD163">
            <v>5777.539677606961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4461</v>
          </cell>
          <cell r="G164">
            <v>0</v>
          </cell>
          <cell r="H164">
            <v>0</v>
          </cell>
          <cell r="I164">
            <v>5691.8528111774967</v>
          </cell>
          <cell r="K164">
            <v>122508.39260787828</v>
          </cell>
          <cell r="L164" t="str">
            <v>Spillway</v>
          </cell>
          <cell r="N164">
            <v>0</v>
          </cell>
          <cell r="P164">
            <v>15459.649556929378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 t="str">
            <v>NA</v>
          </cell>
          <cell r="W164">
            <v>3200</v>
          </cell>
          <cell r="Z164">
            <v>665.44489139008022</v>
          </cell>
          <cell r="AA164">
            <v>24775.123922395902</v>
          </cell>
          <cell r="AB164">
            <v>5691.8528111774967</v>
          </cell>
          <cell r="AD164">
            <v>5691.8528111774967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4461</v>
          </cell>
          <cell r="G165">
            <v>0</v>
          </cell>
          <cell r="H165">
            <v>0</v>
          </cell>
          <cell r="I165">
            <v>5611.7428667381992</v>
          </cell>
          <cell r="K165">
            <v>122413.28370994238</v>
          </cell>
          <cell r="L165" t="str">
            <v>Spillway</v>
          </cell>
          <cell r="N165">
            <v>0</v>
          </cell>
          <cell r="P165">
            <v>15441.027136350216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 t="str">
            <v>NA</v>
          </cell>
          <cell r="W165">
            <v>3200</v>
          </cell>
          <cell r="Z165">
            <v>665.41498567120414</v>
          </cell>
          <cell r="AA165">
            <v>24685.585841928594</v>
          </cell>
          <cell r="AB165">
            <v>5611.7428667381992</v>
          </cell>
          <cell r="AD165">
            <v>5611.7428667381992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4461</v>
          </cell>
          <cell r="G166">
            <v>0</v>
          </cell>
          <cell r="H166">
            <v>0</v>
          </cell>
          <cell r="I166">
            <v>5536.8468708225719</v>
          </cell>
          <cell r="K166">
            <v>122324.3649660689</v>
          </cell>
          <cell r="L166" t="str">
            <v>Spillway</v>
          </cell>
          <cell r="N166">
            <v>0</v>
          </cell>
          <cell r="P166">
            <v>15422.994880476921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 t="str">
            <v>NA</v>
          </cell>
          <cell r="W166">
            <v>3200</v>
          </cell>
          <cell r="Z166">
            <v>665.38702636334949</v>
          </cell>
          <cell r="AA166">
            <v>24601.875339369781</v>
          </cell>
          <cell r="AB166">
            <v>5536.8468708225719</v>
          </cell>
          <cell r="AD166">
            <v>5536.8468708225719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4461</v>
          </cell>
          <cell r="G167">
            <v>0</v>
          </cell>
          <cell r="H167">
            <v>0</v>
          </cell>
          <cell r="I167">
            <v>5466.825474060648</v>
          </cell>
          <cell r="K167">
            <v>122241.23349063778</v>
          </cell>
          <cell r="L167" t="str">
            <v>Spillway</v>
          </cell>
          <cell r="N167">
            <v>0</v>
          </cell>
          <cell r="P167">
            <v>15405.50933754791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 t="str">
            <v>NA</v>
          </cell>
          <cell r="W167">
            <v>3200</v>
          </cell>
          <cell r="Z167">
            <v>665.36088678453029</v>
          </cell>
          <cell r="AA167">
            <v>24523.613127336252</v>
          </cell>
          <cell r="AB167">
            <v>5466.825474060648</v>
          </cell>
          <cell r="AD167">
            <v>5466.825474060648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4461</v>
          </cell>
          <cell r="G168">
            <v>0</v>
          </cell>
          <cell r="H168">
            <v>0</v>
          </cell>
          <cell r="I168">
            <v>5401.3614136052292</v>
          </cell>
          <cell r="K168">
            <v>122163.51261980331</v>
          </cell>
          <cell r="L168" t="str">
            <v>Spillway</v>
          </cell>
          <cell r="N168">
            <v>0</v>
          </cell>
          <cell r="P168">
            <v>15388.529883855586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 t="str">
            <v>NA</v>
          </cell>
          <cell r="W168">
            <v>3200</v>
          </cell>
          <cell r="Z168">
            <v>665.33644849784605</v>
          </cell>
          <cell r="AA168">
            <v>24450.444604329532</v>
          </cell>
          <cell r="AB168">
            <v>5401.3614136052292</v>
          </cell>
          <cell r="AD168">
            <v>5401.3614136052292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4461</v>
          </cell>
          <cell r="G169">
            <v>0</v>
          </cell>
          <cell r="H169">
            <v>0</v>
          </cell>
          <cell r="I169">
            <v>5340.1580756325748</v>
          </cell>
          <cell r="K169">
            <v>122090.85020485228</v>
          </cell>
          <cell r="L169" t="str">
            <v>Spillway</v>
          </cell>
          <cell r="N169">
            <v>0</v>
          </cell>
          <cell r="P169">
            <v>15372.018539682713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 t="str">
            <v>NA</v>
          </cell>
          <cell r="W169">
            <v>3200</v>
          </cell>
          <cell r="Z169">
            <v>665.31360077485112</v>
          </cell>
          <cell r="AA169">
            <v>24382.038248057299</v>
          </cell>
          <cell r="AB169">
            <v>5340.1580756325748</v>
          </cell>
          <cell r="AD169">
            <v>5340.1580756325748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4461</v>
          </cell>
          <cell r="G170">
            <v>0</v>
          </cell>
          <cell r="H170">
            <v>0</v>
          </cell>
          <cell r="I170">
            <v>5282.9381514037377</v>
          </cell>
          <cell r="K170">
            <v>122022.91701663876</v>
          </cell>
          <cell r="L170" t="str">
            <v>Spillway</v>
          </cell>
          <cell r="N170">
            <v>0</v>
          </cell>
          <cell r="P170">
            <v>15355.939797218531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 t="str">
            <v>NA</v>
          </cell>
          <cell r="W170">
            <v>3200</v>
          </cell>
          <cell r="Z170">
            <v>665.29224009385109</v>
          </cell>
          <cell r="AA170">
            <v>24318.084113326659</v>
          </cell>
          <cell r="AB170">
            <v>5282.9381514037377</v>
          </cell>
          <cell r="AD170">
            <v>5282.9381514037377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4461</v>
          </cell>
          <cell r="G171">
            <v>0</v>
          </cell>
          <cell r="H171">
            <v>0</v>
          </cell>
          <cell r="I171">
            <v>5229.4423807936591</v>
          </cell>
          <cell r="K171">
            <v>121959.40525386616</v>
          </cell>
          <cell r="L171" t="str">
            <v>Spillway</v>
          </cell>
          <cell r="N171">
            <v>0</v>
          </cell>
          <cell r="P171">
            <v>15340.260459674942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 t="str">
            <v>NA</v>
          </cell>
          <cell r="W171">
            <v>3200</v>
          </cell>
          <cell r="Z171">
            <v>665.27226967085153</v>
          </cell>
          <cell r="AA171">
            <v>24258.292427699223</v>
          </cell>
          <cell r="AB171">
            <v>5229.4423807936591</v>
          </cell>
          <cell r="AD171">
            <v>5229.4423807936591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4461</v>
          </cell>
          <cell r="G172">
            <v>0</v>
          </cell>
          <cell r="H172">
            <v>0</v>
          </cell>
          <cell r="I172">
            <v>5179.4283775989297</v>
          </cell>
          <cell r="K172">
            <v>121900.02714845761</v>
          </cell>
          <cell r="L172" t="str">
            <v>Spillway</v>
          </cell>
          <cell r="N172">
            <v>0</v>
          </cell>
          <cell r="P172">
            <v>15324.949490873823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 t="str">
            <v>NA</v>
          </cell>
          <cell r="W172">
            <v>3200</v>
          </cell>
          <cell r="Z172">
            <v>665.25359902103548</v>
          </cell>
          <cell r="AA172">
            <v>24202.392278549389</v>
          </cell>
          <cell r="AB172">
            <v>5179.4283775989297</v>
          </cell>
          <cell r="AD172">
            <v>5179.4283775989297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4461</v>
          </cell>
          <cell r="G173">
            <v>0</v>
          </cell>
          <cell r="H173">
            <v>0</v>
          </cell>
          <cell r="I173">
            <v>5132.6695313008895</v>
          </cell>
          <cell r="K173">
            <v>121844.51366169559</v>
          </cell>
          <cell r="L173" t="str">
            <v>Spillway</v>
          </cell>
          <cell r="N173">
            <v>0</v>
          </cell>
          <cell r="P173">
            <v>15309.977874623908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 t="str">
            <v>NA</v>
          </cell>
          <cell r="W173">
            <v>3200</v>
          </cell>
          <cell r="Z173">
            <v>665.23614354878237</v>
          </cell>
          <cell r="AA173">
            <v>24150.130385575976</v>
          </cell>
          <cell r="AB173">
            <v>5132.6695313008895</v>
          </cell>
          <cell r="AD173">
            <v>5132.6695313008895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4461</v>
          </cell>
          <cell r="G174">
            <v>0</v>
          </cell>
          <cell r="H174">
            <v>0</v>
          </cell>
          <cell r="I174">
            <v>5088.9539803060652</v>
          </cell>
          <cell r="K174">
            <v>121792.61326522329</v>
          </cell>
          <cell r="L174" t="str">
            <v>Spillway</v>
          </cell>
          <cell r="N174">
            <v>0</v>
          </cell>
          <cell r="P174">
            <v>15295.318483250121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 t="str">
            <v>NA</v>
          </cell>
          <cell r="W174">
            <v>3200</v>
          </cell>
          <cell r="Z174">
            <v>665.21982416436992</v>
          </cell>
          <cell r="AA174">
            <v>24101.269953203402</v>
          </cell>
          <cell r="AB174">
            <v>5088.9539803060652</v>
          </cell>
          <cell r="AD174">
            <v>5088.9539803060652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4461</v>
          </cell>
          <cell r="G175">
            <v>0</v>
          </cell>
          <cell r="H175">
            <v>0</v>
          </cell>
          <cell r="I175">
            <v>5048.0836520133453</v>
          </cell>
          <cell r="K175">
            <v>121744.09080138439</v>
          </cell>
          <cell r="L175" t="str">
            <v>Spillway</v>
          </cell>
          <cell r="N175">
            <v>0</v>
          </cell>
          <cell r="P175">
            <v>15280.945954679686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 t="str">
            <v>NA</v>
          </cell>
          <cell r="W175">
            <v>3200</v>
          </cell>
          <cell r="Z175">
            <v>665.20456692562323</v>
          </cell>
          <cell r="AA175">
            <v>24055.58959767436</v>
          </cell>
          <cell r="AB175">
            <v>5048.0836520133453</v>
          </cell>
          <cell r="AD175">
            <v>5048.0836520133453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4461</v>
          </cell>
          <cell r="G176">
            <v>0</v>
          </cell>
          <cell r="H176">
            <v>0</v>
          </cell>
          <cell r="I176">
            <v>5009.873365359088</v>
          </cell>
          <cell r="K176">
            <v>121698.72641773746</v>
          </cell>
          <cell r="L176" t="str">
            <v>Spillway</v>
          </cell>
          <cell r="N176">
            <v>0</v>
          </cell>
          <cell r="P176">
            <v>15266.836577528042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 t="str">
            <v>NA</v>
          </cell>
          <cell r="W176">
            <v>3200</v>
          </cell>
          <cell r="Z176">
            <v>665.19030270288715</v>
          </cell>
          <cell r="AA176">
            <v>24012.882343973539</v>
          </cell>
          <cell r="AB176">
            <v>5009.873365359088</v>
          </cell>
          <cell r="AD176">
            <v>5009.873365359088</v>
          </cell>
        </row>
      </sheetData>
      <sheetData sheetId="17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900</v>
          </cell>
          <cell r="G8">
            <v>0</v>
          </cell>
          <cell r="H8">
            <v>0</v>
          </cell>
          <cell r="I8">
            <v>0</v>
          </cell>
          <cell r="K8">
            <v>15074.385</v>
          </cell>
          <cell r="L8">
            <v>1</v>
          </cell>
          <cell r="N8">
            <v>0</v>
          </cell>
          <cell r="P8">
            <v>25257.68879253844</v>
          </cell>
          <cell r="Q8">
            <v>0</v>
          </cell>
          <cell r="R8">
            <v>24911.033333333333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900</v>
          </cell>
          <cell r="G9">
            <v>0</v>
          </cell>
          <cell r="H9">
            <v>0</v>
          </cell>
          <cell r="I9">
            <v>0</v>
          </cell>
          <cell r="K9">
            <v>15148.77</v>
          </cell>
          <cell r="L9">
            <v>1</v>
          </cell>
          <cell r="N9">
            <v>0</v>
          </cell>
          <cell r="P9">
            <v>25347.943342576255</v>
          </cell>
          <cell r="Q9">
            <v>0</v>
          </cell>
          <cell r="R9">
            <v>24993.783333333333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604.28484610772909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900</v>
          </cell>
          <cell r="G10">
            <v>0</v>
          </cell>
          <cell r="H10">
            <v>0</v>
          </cell>
          <cell r="I10">
            <v>0</v>
          </cell>
          <cell r="K10">
            <v>15223.155000000001</v>
          </cell>
          <cell r="L10">
            <v>1</v>
          </cell>
          <cell r="N10">
            <v>0</v>
          </cell>
          <cell r="P10">
            <v>25430.347496849005</v>
          </cell>
          <cell r="Q10">
            <v>0</v>
          </cell>
          <cell r="R10">
            <v>25068.683333333334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604.39578007975729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900</v>
          </cell>
          <cell r="G11">
            <v>0</v>
          </cell>
          <cell r="H11">
            <v>0</v>
          </cell>
          <cell r="I11">
            <v>0</v>
          </cell>
          <cell r="K11">
            <v>15297.54</v>
          </cell>
          <cell r="L11">
            <v>1</v>
          </cell>
          <cell r="N11">
            <v>0</v>
          </cell>
          <cell r="P11">
            <v>25507.259707587596</v>
          </cell>
          <cell r="Q11">
            <v>0</v>
          </cell>
          <cell r="R11">
            <v>25138.091666666667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604.50671405178559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900</v>
          </cell>
          <cell r="G12">
            <v>0</v>
          </cell>
          <cell r="H12">
            <v>0</v>
          </cell>
          <cell r="I12">
            <v>0</v>
          </cell>
          <cell r="K12">
            <v>15371.925000000001</v>
          </cell>
          <cell r="L12">
            <v>1</v>
          </cell>
          <cell r="N12">
            <v>0</v>
          </cell>
          <cell r="P12">
            <v>25577.896601966222</v>
          </cell>
          <cell r="Q12">
            <v>0</v>
          </cell>
          <cell r="R12">
            <v>25201.224999999999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604.6176480238139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900</v>
          </cell>
          <cell r="G13">
            <v>0</v>
          </cell>
          <cell r="H13">
            <v>0</v>
          </cell>
          <cell r="I13">
            <v>0</v>
          </cell>
          <cell r="K13">
            <v>15446.310000000001</v>
          </cell>
          <cell r="L13">
            <v>1</v>
          </cell>
          <cell r="N13">
            <v>0</v>
          </cell>
          <cell r="P13">
            <v>25647.750123519032</v>
          </cell>
          <cell r="Q13">
            <v>0</v>
          </cell>
          <cell r="R13">
            <v>25263.575000000001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604.72858199584209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900</v>
          </cell>
          <cell r="G14">
            <v>0</v>
          </cell>
          <cell r="H14">
            <v>0</v>
          </cell>
          <cell r="I14">
            <v>0</v>
          </cell>
          <cell r="K14">
            <v>15520.695000000002</v>
          </cell>
          <cell r="L14">
            <v>1</v>
          </cell>
          <cell r="N14">
            <v>0</v>
          </cell>
          <cell r="P14">
            <v>25716.811938492567</v>
          </cell>
          <cell r="Q14">
            <v>0</v>
          </cell>
          <cell r="R14">
            <v>25325.133333333335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604.8395159678704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900</v>
          </cell>
          <cell r="G15">
            <v>0</v>
          </cell>
          <cell r="H15">
            <v>0</v>
          </cell>
          <cell r="I15">
            <v>0</v>
          </cell>
          <cell r="K15">
            <v>15595.080000000002</v>
          </cell>
          <cell r="L15">
            <v>1</v>
          </cell>
          <cell r="N15">
            <v>0</v>
          </cell>
          <cell r="P15">
            <v>25785.090380640282</v>
          </cell>
          <cell r="Q15">
            <v>0</v>
          </cell>
          <cell r="R15">
            <v>25385.908333333333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604.9504499398987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900</v>
          </cell>
          <cell r="G16">
            <v>0</v>
          </cell>
          <cell r="H16">
            <v>0</v>
          </cell>
          <cell r="I16">
            <v>0</v>
          </cell>
          <cell r="K16">
            <v>15669.465000000002</v>
          </cell>
          <cell r="L16">
            <v>1</v>
          </cell>
          <cell r="N16">
            <v>0</v>
          </cell>
          <cell r="P16">
            <v>25852.585449962189</v>
          </cell>
          <cell r="Q16">
            <v>0</v>
          </cell>
          <cell r="R16">
            <v>25445.9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605.05322023817223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900</v>
          </cell>
          <cell r="G17">
            <v>0</v>
          </cell>
          <cell r="H17">
            <v>0</v>
          </cell>
          <cell r="I17">
            <v>0</v>
          </cell>
          <cell r="K17">
            <v>15743.850000000002</v>
          </cell>
          <cell r="L17">
            <v>1</v>
          </cell>
          <cell r="N17">
            <v>0</v>
          </cell>
          <cell r="P17">
            <v>25919.297146458281</v>
          </cell>
          <cell r="Q17">
            <v>0</v>
          </cell>
          <cell r="R17">
            <v>25505.108333333334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605.14940069046668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900</v>
          </cell>
          <cell r="G18">
            <v>0</v>
          </cell>
          <cell r="H18">
            <v>0</v>
          </cell>
          <cell r="I18">
            <v>0</v>
          </cell>
          <cell r="K18">
            <v>15818.235000000002</v>
          </cell>
          <cell r="L18">
            <v>1</v>
          </cell>
          <cell r="N18">
            <v>0</v>
          </cell>
          <cell r="P18">
            <v>25985.22547012856</v>
          </cell>
          <cell r="Q18">
            <v>0</v>
          </cell>
          <cell r="R18">
            <v>25563.533333333333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605.24558114276113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900</v>
          </cell>
          <cell r="G19">
            <v>0</v>
          </cell>
          <cell r="H19">
            <v>0</v>
          </cell>
          <cell r="I19">
            <v>0</v>
          </cell>
          <cell r="K19">
            <v>15892.620000000003</v>
          </cell>
          <cell r="L19">
            <v>1</v>
          </cell>
          <cell r="N19">
            <v>0</v>
          </cell>
          <cell r="P19">
            <v>26050.370420973028</v>
          </cell>
          <cell r="Q19">
            <v>0</v>
          </cell>
          <cell r="R19">
            <v>25621.174999999999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605.34176159505557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900</v>
          </cell>
          <cell r="G20">
            <v>0</v>
          </cell>
          <cell r="H20">
            <v>0</v>
          </cell>
          <cell r="I20">
            <v>0</v>
          </cell>
          <cell r="K20">
            <v>15967.005000000003</v>
          </cell>
          <cell r="L20">
            <v>1</v>
          </cell>
          <cell r="N20">
            <v>0</v>
          </cell>
          <cell r="P20">
            <v>26114.723665238213</v>
          </cell>
          <cell r="Q20">
            <v>0</v>
          </cell>
          <cell r="R20">
            <v>25678.025000000001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605.43794204735002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900</v>
          </cell>
          <cell r="G21">
            <v>0</v>
          </cell>
          <cell r="H21">
            <v>0</v>
          </cell>
          <cell r="I21">
            <v>0</v>
          </cell>
          <cell r="K21">
            <v>16041.390000000003</v>
          </cell>
          <cell r="L21">
            <v>1</v>
          </cell>
          <cell r="N21">
            <v>0</v>
          </cell>
          <cell r="P21">
            <v>26178.293536677589</v>
          </cell>
          <cell r="Q21">
            <v>0</v>
          </cell>
          <cell r="R21">
            <v>25734.091666666667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605.53412249964447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900</v>
          </cell>
          <cell r="G22">
            <v>0</v>
          </cell>
          <cell r="H22">
            <v>0</v>
          </cell>
          <cell r="I22">
            <v>0</v>
          </cell>
          <cell r="K22">
            <v>16115.775000000003</v>
          </cell>
          <cell r="L22">
            <v>1</v>
          </cell>
          <cell r="N22">
            <v>0</v>
          </cell>
          <cell r="P22">
            <v>26241.08003529115</v>
          </cell>
          <cell r="Q22">
            <v>0</v>
          </cell>
          <cell r="R22">
            <v>25789.375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605.63030295193892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900</v>
          </cell>
          <cell r="G23">
            <v>0</v>
          </cell>
          <cell r="H23">
            <v>0</v>
          </cell>
          <cell r="I23">
            <v>0</v>
          </cell>
          <cell r="K23">
            <v>16190.160000000003</v>
          </cell>
          <cell r="L23">
            <v>1</v>
          </cell>
          <cell r="N23">
            <v>0</v>
          </cell>
          <cell r="P23">
            <v>26302.299788253087</v>
          </cell>
          <cell r="Q23">
            <v>0</v>
          </cell>
          <cell r="R23">
            <v>25843.091666666667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605.72648340423336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900</v>
          </cell>
          <cell r="G24">
            <v>0</v>
          </cell>
          <cell r="H24">
            <v>0</v>
          </cell>
          <cell r="I24">
            <v>0</v>
          </cell>
          <cell r="K24">
            <v>16264.545000000004</v>
          </cell>
          <cell r="L24">
            <v>1</v>
          </cell>
          <cell r="N24">
            <v>0</v>
          </cell>
          <cell r="P24">
            <v>26361.944461809933</v>
          </cell>
          <cell r="Q24">
            <v>0</v>
          </cell>
          <cell r="R24">
            <v>25895.233333333334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605.82266385652781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900</v>
          </cell>
          <cell r="G25">
            <v>0</v>
          </cell>
          <cell r="H25">
            <v>0</v>
          </cell>
          <cell r="I25">
            <v>0</v>
          </cell>
          <cell r="K25">
            <v>16338.930000000004</v>
          </cell>
          <cell r="L25">
            <v>1</v>
          </cell>
          <cell r="N25">
            <v>0</v>
          </cell>
          <cell r="P25">
            <v>26420.022389715152</v>
          </cell>
          <cell r="Q25">
            <v>0</v>
          </cell>
          <cell r="R25">
            <v>25945.808333333334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605.91884430882226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900</v>
          </cell>
          <cell r="G26">
            <v>0</v>
          </cell>
          <cell r="H26">
            <v>0</v>
          </cell>
          <cell r="I26">
            <v>0</v>
          </cell>
          <cell r="K26">
            <v>16413.315000000002</v>
          </cell>
          <cell r="L26">
            <v>1</v>
          </cell>
          <cell r="N26">
            <v>0</v>
          </cell>
          <cell r="P26">
            <v>26476.533571968739</v>
          </cell>
          <cell r="Q26">
            <v>0</v>
          </cell>
          <cell r="R26">
            <v>25994.816666666666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606.01502476111659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900</v>
          </cell>
          <cell r="G27">
            <v>0</v>
          </cell>
          <cell r="H27">
            <v>0</v>
          </cell>
          <cell r="I27">
            <v>0</v>
          </cell>
          <cell r="K27">
            <v>16487.7</v>
          </cell>
          <cell r="L27">
            <v>1</v>
          </cell>
          <cell r="N27">
            <v>0</v>
          </cell>
          <cell r="P27">
            <v>26531.469674817243</v>
          </cell>
          <cell r="Q27">
            <v>0</v>
          </cell>
          <cell r="R27">
            <v>26042.25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606.11120521341104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900</v>
          </cell>
          <cell r="G28">
            <v>0</v>
          </cell>
          <cell r="H28">
            <v>0</v>
          </cell>
          <cell r="I28">
            <v>0</v>
          </cell>
          <cell r="K28">
            <v>16562.084999999999</v>
          </cell>
          <cell r="L28">
            <v>1</v>
          </cell>
          <cell r="N28">
            <v>0</v>
          </cell>
          <cell r="P28">
            <v>26584.839032014115</v>
          </cell>
          <cell r="Q28">
            <v>0</v>
          </cell>
          <cell r="R28">
            <v>26088.116666666665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606.20738566570549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900</v>
          </cell>
          <cell r="G29">
            <v>0</v>
          </cell>
          <cell r="H29">
            <v>0</v>
          </cell>
          <cell r="I29">
            <v>0</v>
          </cell>
          <cell r="K29">
            <v>16636.469999999998</v>
          </cell>
          <cell r="L29">
            <v>1</v>
          </cell>
          <cell r="N29">
            <v>0</v>
          </cell>
          <cell r="P29">
            <v>26636.641643559364</v>
          </cell>
          <cell r="Q29">
            <v>0</v>
          </cell>
          <cell r="R29">
            <v>26132.416666666668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606.30356611799994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900</v>
          </cell>
          <cell r="G30">
            <v>0</v>
          </cell>
          <cell r="H30">
            <v>0</v>
          </cell>
          <cell r="I30">
            <v>0</v>
          </cell>
          <cell r="K30">
            <v>16710.854999999996</v>
          </cell>
          <cell r="L30">
            <v>1</v>
          </cell>
          <cell r="N30">
            <v>0</v>
          </cell>
          <cell r="P30">
            <v>26686.869175699521</v>
          </cell>
          <cell r="Q30">
            <v>0</v>
          </cell>
          <cell r="R30">
            <v>26175.141666666666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606.39974657029438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900</v>
          </cell>
          <cell r="G31">
            <v>0</v>
          </cell>
          <cell r="H31">
            <v>0</v>
          </cell>
          <cell r="I31">
            <v>0</v>
          </cell>
          <cell r="K31">
            <v>16785.239999999994</v>
          </cell>
          <cell r="L31">
            <v>1</v>
          </cell>
          <cell r="N31">
            <v>0</v>
          </cell>
          <cell r="P31">
            <v>26736.313335013863</v>
          </cell>
          <cell r="Q31">
            <v>0</v>
          </cell>
          <cell r="R31">
            <v>26217.083333333332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606.49592702258883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942</v>
          </cell>
          <cell r="G32">
            <v>0</v>
          </cell>
          <cell r="H32">
            <v>0</v>
          </cell>
          <cell r="I32">
            <v>0</v>
          </cell>
          <cell r="K32">
            <v>16863.096299999994</v>
          </cell>
          <cell r="L32">
            <v>1</v>
          </cell>
          <cell r="N32">
            <v>0</v>
          </cell>
          <cell r="P32">
            <v>26784.974121502393</v>
          </cell>
          <cell r="Q32">
            <v>0</v>
          </cell>
          <cell r="R32">
            <v>26258.241666666665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606.59210747488328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942</v>
          </cell>
          <cell r="G33">
            <v>0</v>
          </cell>
          <cell r="H33">
            <v>0</v>
          </cell>
          <cell r="I33">
            <v>0</v>
          </cell>
          <cell r="K33">
            <v>16940.952599999993</v>
          </cell>
          <cell r="L33">
            <v>1</v>
          </cell>
          <cell r="N33">
            <v>0</v>
          </cell>
          <cell r="P33">
            <v>26832.851535165111</v>
          </cell>
          <cell r="Q33">
            <v>0</v>
          </cell>
          <cell r="R33">
            <v>26298.266666666666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606.69277634828484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942</v>
          </cell>
          <cell r="G34">
            <v>0</v>
          </cell>
          <cell r="H34">
            <v>0</v>
          </cell>
          <cell r="I34">
            <v>0</v>
          </cell>
          <cell r="K34">
            <v>17018.808899999993</v>
          </cell>
          <cell r="L34">
            <v>1</v>
          </cell>
          <cell r="N34">
            <v>0</v>
          </cell>
          <cell r="P34">
            <v>26879.945576002017</v>
          </cell>
          <cell r="Q34">
            <v>0</v>
          </cell>
          <cell r="R34">
            <v>26337.508333333335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606.79344522168628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942</v>
          </cell>
          <cell r="G35">
            <v>0</v>
          </cell>
          <cell r="H35">
            <v>0</v>
          </cell>
          <cell r="I35">
            <v>0</v>
          </cell>
          <cell r="K35">
            <v>17096.665199999992</v>
          </cell>
          <cell r="L35">
            <v>1</v>
          </cell>
          <cell r="N35">
            <v>0</v>
          </cell>
          <cell r="P35">
            <v>26927.03961683892</v>
          </cell>
          <cell r="Q35">
            <v>0</v>
          </cell>
          <cell r="R35">
            <v>26376.75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606.89411409508784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942</v>
          </cell>
          <cell r="G36">
            <v>0</v>
          </cell>
          <cell r="H36">
            <v>0</v>
          </cell>
          <cell r="I36">
            <v>0</v>
          </cell>
          <cell r="K36">
            <v>17174.521499999992</v>
          </cell>
          <cell r="L36">
            <v>1</v>
          </cell>
          <cell r="N36">
            <v>0</v>
          </cell>
          <cell r="P36">
            <v>26974.133657675826</v>
          </cell>
          <cell r="Q36">
            <v>0</v>
          </cell>
          <cell r="R36">
            <v>26415.991666666665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606.9947829684894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942</v>
          </cell>
          <cell r="G37">
            <v>0</v>
          </cell>
          <cell r="H37">
            <v>0</v>
          </cell>
          <cell r="I37">
            <v>0</v>
          </cell>
          <cell r="K37">
            <v>17252.377799999991</v>
          </cell>
          <cell r="L37">
            <v>1</v>
          </cell>
          <cell r="N37">
            <v>0</v>
          </cell>
          <cell r="P37">
            <v>27021.227698512728</v>
          </cell>
          <cell r="Q37">
            <v>0</v>
          </cell>
          <cell r="R37">
            <v>26455.233333333334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607.09545184189085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942</v>
          </cell>
          <cell r="G38">
            <v>0</v>
          </cell>
          <cell r="H38">
            <v>0</v>
          </cell>
          <cell r="I38">
            <v>0</v>
          </cell>
          <cell r="K38">
            <v>17330.234099999991</v>
          </cell>
          <cell r="L38">
            <v>1</v>
          </cell>
          <cell r="N38">
            <v>0</v>
          </cell>
          <cell r="P38">
            <v>27068.321739349634</v>
          </cell>
          <cell r="Q38">
            <v>0</v>
          </cell>
          <cell r="R38">
            <v>26494.474999999999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607.19612071529241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942</v>
          </cell>
          <cell r="G39">
            <v>0</v>
          </cell>
          <cell r="H39">
            <v>0</v>
          </cell>
          <cell r="I39">
            <v>0</v>
          </cell>
          <cell r="K39">
            <v>17408.09039999999</v>
          </cell>
          <cell r="L39">
            <v>1</v>
          </cell>
          <cell r="N39">
            <v>0</v>
          </cell>
          <cell r="P39">
            <v>27115.415780186537</v>
          </cell>
          <cell r="Q39">
            <v>0</v>
          </cell>
          <cell r="R39">
            <v>26533.716666666667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607.29678958869397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942</v>
          </cell>
          <cell r="G40">
            <v>0</v>
          </cell>
          <cell r="H40">
            <v>0</v>
          </cell>
          <cell r="I40">
            <v>0</v>
          </cell>
          <cell r="K40">
            <v>17485.94669999999</v>
          </cell>
          <cell r="L40">
            <v>1</v>
          </cell>
          <cell r="N40">
            <v>0</v>
          </cell>
          <cell r="P40">
            <v>27162.509821023446</v>
          </cell>
          <cell r="Q40">
            <v>0</v>
          </cell>
          <cell r="R40">
            <v>26572.958333333332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607.39745846209541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942</v>
          </cell>
          <cell r="G41">
            <v>0</v>
          </cell>
          <cell r="H41">
            <v>0</v>
          </cell>
          <cell r="I41">
            <v>0</v>
          </cell>
          <cell r="K41">
            <v>17563.802999999989</v>
          </cell>
          <cell r="L41">
            <v>1</v>
          </cell>
          <cell r="N41">
            <v>0</v>
          </cell>
          <cell r="P41">
            <v>27209.603861860345</v>
          </cell>
          <cell r="Q41">
            <v>0</v>
          </cell>
          <cell r="R41">
            <v>26612.2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607.49812733549697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942</v>
          </cell>
          <cell r="G42">
            <v>0</v>
          </cell>
          <cell r="H42">
            <v>0</v>
          </cell>
          <cell r="I42">
            <v>0</v>
          </cell>
          <cell r="K42">
            <v>17641.659299999988</v>
          </cell>
          <cell r="L42">
            <v>1</v>
          </cell>
          <cell r="N42">
            <v>0</v>
          </cell>
          <cell r="P42">
            <v>27256.697902697255</v>
          </cell>
          <cell r="Q42">
            <v>0</v>
          </cell>
          <cell r="R42">
            <v>26651.441666666666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607.59879620889842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1413</v>
          </cell>
          <cell r="G43">
            <v>0</v>
          </cell>
          <cell r="H43">
            <v>0</v>
          </cell>
          <cell r="I43">
            <v>0</v>
          </cell>
          <cell r="K43">
            <v>17758.443749999988</v>
          </cell>
          <cell r="L43">
            <v>1</v>
          </cell>
          <cell r="N43">
            <v>0</v>
          </cell>
          <cell r="P43">
            <v>27303.791943534157</v>
          </cell>
          <cell r="Q43">
            <v>0</v>
          </cell>
          <cell r="R43">
            <v>26690.683333333334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607.69946508229998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1884</v>
          </cell>
          <cell r="G44">
            <v>0</v>
          </cell>
          <cell r="H44">
            <v>0</v>
          </cell>
          <cell r="I44">
            <v>0</v>
          </cell>
          <cell r="K44">
            <v>17914.156349999987</v>
          </cell>
          <cell r="L44">
            <v>1</v>
          </cell>
          <cell r="N44">
            <v>0</v>
          </cell>
          <cell r="P44">
            <v>27350.885984371056</v>
          </cell>
          <cell r="Q44">
            <v>0</v>
          </cell>
          <cell r="R44">
            <v>26726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607.85046839240226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6592</v>
          </cell>
          <cell r="G45">
            <v>0</v>
          </cell>
          <cell r="H45">
            <v>0</v>
          </cell>
          <cell r="I45">
            <v>0</v>
          </cell>
          <cell r="K45">
            <v>18458.985149999986</v>
          </cell>
          <cell r="L45">
            <v>1</v>
          </cell>
          <cell r="N45">
            <v>0</v>
          </cell>
          <cell r="P45">
            <v>27397.980025207966</v>
          </cell>
          <cell r="Q45">
            <v>0</v>
          </cell>
          <cell r="R45">
            <v>26757.391666666666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608.05180613920527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11301</v>
          </cell>
          <cell r="G46">
            <v>0</v>
          </cell>
          <cell r="H46">
            <v>0</v>
          </cell>
          <cell r="I46">
            <v>0</v>
          </cell>
          <cell r="K46">
            <v>19393.012799999986</v>
          </cell>
          <cell r="L46">
            <v>1</v>
          </cell>
          <cell r="N46">
            <v>0</v>
          </cell>
          <cell r="P46">
            <v>27445.074066044868</v>
          </cell>
          <cell r="Q46">
            <v>0</v>
          </cell>
          <cell r="R46">
            <v>26749.55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608.75627451867751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15068</v>
          </cell>
          <cell r="G47">
            <v>0</v>
          </cell>
          <cell r="H47">
            <v>0</v>
          </cell>
          <cell r="I47">
            <v>0</v>
          </cell>
          <cell r="K47">
            <v>20638.382999999987</v>
          </cell>
          <cell r="L47">
            <v>1</v>
          </cell>
          <cell r="N47">
            <v>0</v>
          </cell>
          <cell r="P47">
            <v>27492.168106881774</v>
          </cell>
          <cell r="Q47">
            <v>0</v>
          </cell>
          <cell r="R47">
            <v>26702.466666666667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609.96398039798805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18835</v>
          </cell>
          <cell r="G48">
            <v>0</v>
          </cell>
          <cell r="H48">
            <v>0</v>
          </cell>
          <cell r="I48">
            <v>0</v>
          </cell>
          <cell r="K48">
            <v>22195.095749999986</v>
          </cell>
          <cell r="L48">
            <v>1</v>
          </cell>
          <cell r="N48">
            <v>0</v>
          </cell>
          <cell r="P48">
            <v>27539.262147718677</v>
          </cell>
          <cell r="Q48">
            <v>0</v>
          </cell>
          <cell r="R48">
            <v>26623.991666666665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611.3908425845749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23732</v>
          </cell>
          <cell r="G49">
            <v>0</v>
          </cell>
          <cell r="H49">
            <v>0</v>
          </cell>
          <cell r="I49">
            <v>0</v>
          </cell>
          <cell r="K49">
            <v>24156.545549999984</v>
          </cell>
          <cell r="L49">
            <v>1</v>
          </cell>
          <cell r="N49">
            <v>0</v>
          </cell>
          <cell r="P49">
            <v>27586.356188555583</v>
          </cell>
          <cell r="Q49">
            <v>0</v>
          </cell>
          <cell r="R49">
            <v>26514.125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613.16917463084519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29196</v>
          </cell>
          <cell r="G50">
            <v>0</v>
          </cell>
          <cell r="H50">
            <v>0</v>
          </cell>
          <cell r="I50">
            <v>0</v>
          </cell>
          <cell r="K50">
            <v>26569.594949999984</v>
          </cell>
          <cell r="L50">
            <v>1</v>
          </cell>
          <cell r="N50">
            <v>0</v>
          </cell>
          <cell r="P50">
            <v>27633.450229392485</v>
          </cell>
          <cell r="Q50">
            <v>0</v>
          </cell>
          <cell r="R50">
            <v>26364.219319374999</v>
          </cell>
          <cell r="S50">
            <v>500.76931937499978</v>
          </cell>
          <cell r="U50">
            <v>0</v>
          </cell>
          <cell r="V50">
            <v>1200</v>
          </cell>
          <cell r="W50">
            <v>3200</v>
          </cell>
          <cell r="Z50">
            <v>615.36489238902266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32440</v>
          </cell>
          <cell r="G51">
            <v>0</v>
          </cell>
          <cell r="H51">
            <v>0</v>
          </cell>
          <cell r="I51">
            <v>0</v>
          </cell>
          <cell r="K51">
            <v>29250.760949999985</v>
          </cell>
          <cell r="L51">
            <v>1</v>
          </cell>
          <cell r="N51">
            <v>0</v>
          </cell>
          <cell r="P51">
            <v>27680.544270229391</v>
          </cell>
          <cell r="Q51">
            <v>0</v>
          </cell>
          <cell r="R51">
            <v>26198.174103541663</v>
          </cell>
          <cell r="S51">
            <v>530.93243687499978</v>
          </cell>
          <cell r="U51">
            <v>0</v>
          </cell>
          <cell r="V51">
            <v>1200</v>
          </cell>
          <cell r="W51">
            <v>3200</v>
          </cell>
          <cell r="Z51">
            <v>617.81901396776448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35684</v>
          </cell>
          <cell r="G52">
            <v>0</v>
          </cell>
          <cell r="H52">
            <v>0</v>
          </cell>
          <cell r="I52">
            <v>0</v>
          </cell>
          <cell r="K52">
            <v>32200.043549999984</v>
          </cell>
          <cell r="L52">
            <v>1</v>
          </cell>
          <cell r="N52">
            <v>0</v>
          </cell>
          <cell r="P52">
            <v>27727.638311066294</v>
          </cell>
          <cell r="Q52">
            <v>0</v>
          </cell>
          <cell r="R52">
            <v>26008.447011875</v>
          </cell>
          <cell r="S52">
            <v>564.44701187499982</v>
          </cell>
          <cell r="U52">
            <v>0</v>
          </cell>
          <cell r="V52">
            <v>1200</v>
          </cell>
          <cell r="W52">
            <v>3200</v>
          </cell>
          <cell r="Z52">
            <v>620.4795519287303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34693</v>
          </cell>
          <cell r="G53">
            <v>0</v>
          </cell>
          <cell r="H53">
            <v>0</v>
          </cell>
          <cell r="I53">
            <v>0</v>
          </cell>
          <cell r="K53">
            <v>35067.419999999984</v>
          </cell>
          <cell r="L53">
            <v>1</v>
          </cell>
          <cell r="N53">
            <v>0</v>
          </cell>
          <cell r="P53">
            <v>27774.732351903203</v>
          </cell>
          <cell r="Q53">
            <v>0</v>
          </cell>
          <cell r="R53">
            <v>25795.038044375</v>
          </cell>
          <cell r="S53">
            <v>601.31304437499978</v>
          </cell>
          <cell r="U53">
            <v>0</v>
          </cell>
          <cell r="V53">
            <v>1200</v>
          </cell>
          <cell r="W53">
            <v>3200</v>
          </cell>
          <cell r="Z53">
            <v>623.11488705512318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29962</v>
          </cell>
          <cell r="G54">
            <v>0</v>
          </cell>
          <cell r="H54">
            <v>0</v>
          </cell>
          <cell r="I54">
            <v>0</v>
          </cell>
          <cell r="K54">
            <v>37543.77929999998</v>
          </cell>
          <cell r="L54">
            <v>1</v>
          </cell>
          <cell r="N54">
            <v>0</v>
          </cell>
          <cell r="P54">
            <v>27821.826392740109</v>
          </cell>
          <cell r="Q54">
            <v>0</v>
          </cell>
          <cell r="R54">
            <v>25588.863583333332</v>
          </cell>
          <cell r="S54">
            <v>637.1552499999998</v>
          </cell>
          <cell r="U54">
            <v>0</v>
          </cell>
          <cell r="V54">
            <v>1200</v>
          </cell>
          <cell r="W54">
            <v>3200</v>
          </cell>
          <cell r="Z54">
            <v>625.58954109024137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27574</v>
          </cell>
          <cell r="G55">
            <v>0</v>
          </cell>
          <cell r="H55">
            <v>0</v>
          </cell>
          <cell r="I55">
            <v>0</v>
          </cell>
          <cell r="K55">
            <v>39822.770399999979</v>
          </cell>
          <cell r="L55">
            <v>1</v>
          </cell>
          <cell r="N55">
            <v>0</v>
          </cell>
          <cell r="P55">
            <v>27868.920433577012</v>
          </cell>
          <cell r="Q55">
            <v>0</v>
          </cell>
          <cell r="R55">
            <v>25417.226407916663</v>
          </cell>
          <cell r="S55">
            <v>668.10974124999973</v>
          </cell>
          <cell r="U55">
            <v>0</v>
          </cell>
          <cell r="V55">
            <v>1200</v>
          </cell>
          <cell r="W55">
            <v>3200</v>
          </cell>
          <cell r="Z55">
            <v>627.51633907035375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24330</v>
          </cell>
          <cell r="G56">
            <v>0</v>
          </cell>
          <cell r="H56">
            <v>0</v>
          </cell>
          <cell r="I56">
            <v>0</v>
          </cell>
          <cell r="K56">
            <v>41833.644899999977</v>
          </cell>
          <cell r="L56">
            <v>1</v>
          </cell>
          <cell r="N56">
            <v>0</v>
          </cell>
          <cell r="P56">
            <v>27916.014474413914</v>
          </cell>
          <cell r="Q56">
            <v>0</v>
          </cell>
          <cell r="R56">
            <v>25263.022129999998</v>
          </cell>
          <cell r="S56">
            <v>696.59712999999977</v>
          </cell>
          <cell r="U56">
            <v>0</v>
          </cell>
          <cell r="V56">
            <v>1200</v>
          </cell>
          <cell r="W56">
            <v>3200</v>
          </cell>
          <cell r="Z56">
            <v>629.28956941224067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22708</v>
          </cell>
          <cell r="G57">
            <v>0</v>
          </cell>
          <cell r="H57">
            <v>0</v>
          </cell>
          <cell r="I57">
            <v>0</v>
          </cell>
          <cell r="K57">
            <v>43710.461099999979</v>
          </cell>
          <cell r="L57">
            <v>1</v>
          </cell>
          <cell r="N57">
            <v>0</v>
          </cell>
          <cell r="P57">
            <v>27963.10851525082</v>
          </cell>
          <cell r="Q57">
            <v>0</v>
          </cell>
          <cell r="R57">
            <v>25132.499727916667</v>
          </cell>
          <cell r="S57">
            <v>721.73306124999976</v>
          </cell>
          <cell r="U57">
            <v>0</v>
          </cell>
          <cell r="V57">
            <v>1200</v>
          </cell>
          <cell r="W57">
            <v>3200</v>
          </cell>
          <cell r="Z57">
            <v>630.74362689646671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21086</v>
          </cell>
          <cell r="G58">
            <v>0</v>
          </cell>
          <cell r="H58">
            <v>0</v>
          </cell>
          <cell r="I58">
            <v>0</v>
          </cell>
          <cell r="K58">
            <v>45453.218999999975</v>
          </cell>
          <cell r="L58">
            <v>2</v>
          </cell>
          <cell r="N58">
            <v>0</v>
          </cell>
          <cell r="P58">
            <v>28010.104443502642</v>
          </cell>
          <cell r="Q58">
            <v>0</v>
          </cell>
          <cell r="R58">
            <v>25013.720156111111</v>
          </cell>
          <cell r="S58">
            <v>745.19326374999969</v>
          </cell>
          <cell r="U58">
            <v>0</v>
          </cell>
          <cell r="V58">
            <v>1200</v>
          </cell>
          <cell r="W58">
            <v>3200</v>
          </cell>
          <cell r="Z58">
            <v>632.01492591604131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18653</v>
          </cell>
          <cell r="G59">
            <v>817.91094999999882</v>
          </cell>
          <cell r="H59">
            <v>0</v>
          </cell>
          <cell r="I59">
            <v>0</v>
          </cell>
          <cell r="K59">
            <v>46927.28910998247</v>
          </cell>
          <cell r="L59">
            <v>2</v>
          </cell>
          <cell r="N59">
            <v>817.91094999999882</v>
          </cell>
          <cell r="P59">
            <v>28057.002259169389</v>
          </cell>
          <cell r="Q59">
            <v>0</v>
          </cell>
          <cell r="R59">
            <v>24889.705677083333</v>
          </cell>
          <cell r="S59">
            <v>817.91094999999882</v>
          </cell>
          <cell r="U59">
            <v>0</v>
          </cell>
          <cell r="V59">
            <v>1200</v>
          </cell>
          <cell r="W59">
            <v>3200</v>
          </cell>
          <cell r="Z59">
            <v>633.19541786278921</v>
          </cell>
          <cell r="AA59">
            <v>0</v>
          </cell>
          <cell r="AB59">
            <v>0</v>
          </cell>
          <cell r="AD59">
            <v>817.91094999999882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16220</v>
          </cell>
          <cell r="G60">
            <v>891.61445549912355</v>
          </cell>
          <cell r="H60">
            <v>0</v>
          </cell>
          <cell r="I60">
            <v>0</v>
          </cell>
          <cell r="K60">
            <v>48194.180175235466</v>
          </cell>
          <cell r="L60">
            <v>2</v>
          </cell>
          <cell r="N60">
            <v>891.61445549912355</v>
          </cell>
          <cell r="P60">
            <v>28096.985694036546</v>
          </cell>
          <cell r="Q60">
            <v>0</v>
          </cell>
          <cell r="R60">
            <v>24781.061354166664</v>
          </cell>
          <cell r="S60">
            <v>891.61445549912355</v>
          </cell>
          <cell r="U60">
            <v>0</v>
          </cell>
          <cell r="V60">
            <v>1200</v>
          </cell>
          <cell r="W60">
            <v>3200</v>
          </cell>
          <cell r="Z60">
            <v>634.19390875689226</v>
          </cell>
          <cell r="AA60">
            <v>0</v>
          </cell>
          <cell r="AB60">
            <v>0</v>
          </cell>
          <cell r="AD60">
            <v>891.61445549912355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14598</v>
          </cell>
          <cell r="G61">
            <v>954.95900876177325</v>
          </cell>
          <cell r="H61">
            <v>0</v>
          </cell>
          <cell r="I61">
            <v>0</v>
          </cell>
          <cell r="K61">
            <v>49321.777513161309</v>
          </cell>
          <cell r="L61">
            <v>2</v>
          </cell>
          <cell r="N61">
            <v>954.95900876177325</v>
          </cell>
          <cell r="P61">
            <v>28136.256789474202</v>
          </cell>
          <cell r="Q61">
            <v>0</v>
          </cell>
          <cell r="R61">
            <v>24692.593923611108</v>
          </cell>
          <cell r="S61">
            <v>954.95900876177325</v>
          </cell>
          <cell r="U61">
            <v>0</v>
          </cell>
          <cell r="V61">
            <v>1200</v>
          </cell>
          <cell r="W61">
            <v>3200</v>
          </cell>
          <cell r="Z61">
            <v>635.0453424540533</v>
          </cell>
          <cell r="AA61">
            <v>0</v>
          </cell>
          <cell r="AB61">
            <v>0</v>
          </cell>
          <cell r="AD61">
            <v>954.95900876177325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12976</v>
          </cell>
          <cell r="G62">
            <v>1011.3388756580655</v>
          </cell>
          <cell r="H62">
            <v>0</v>
          </cell>
          <cell r="I62">
            <v>0</v>
          </cell>
          <cell r="K62">
            <v>50310.656755088166</v>
          </cell>
          <cell r="L62">
            <v>2</v>
          </cell>
          <cell r="N62">
            <v>1011.3388756580655</v>
          </cell>
          <cell r="P62">
            <v>28174.901874436477</v>
          </cell>
          <cell r="Q62">
            <v>0</v>
          </cell>
          <cell r="R62">
            <v>24617.545052083329</v>
          </cell>
          <cell r="S62">
            <v>1011.3388756580655</v>
          </cell>
          <cell r="U62">
            <v>0</v>
          </cell>
          <cell r="V62">
            <v>1200</v>
          </cell>
          <cell r="W62">
            <v>3200</v>
          </cell>
          <cell r="Z62">
            <v>635.71055080582744</v>
          </cell>
          <cell r="AA62">
            <v>0</v>
          </cell>
          <cell r="AB62">
            <v>0</v>
          </cell>
          <cell r="AD62">
            <v>1011.3388756580655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11354</v>
          </cell>
          <cell r="G63">
            <v>1060.7828377544083</v>
          </cell>
          <cell r="H63">
            <v>0</v>
          </cell>
          <cell r="I63">
            <v>0</v>
          </cell>
          <cell r="K63">
            <v>51161.391153547767</v>
          </cell>
          <cell r="L63">
            <v>2</v>
          </cell>
          <cell r="N63">
            <v>1060.7828377544083</v>
          </cell>
          <cell r="P63">
            <v>28212.978990902509</v>
          </cell>
          <cell r="Q63">
            <v>0</v>
          </cell>
          <cell r="R63">
            <v>24555.914739583328</v>
          </cell>
          <cell r="S63">
            <v>1060.7828377544083</v>
          </cell>
          <cell r="U63">
            <v>0</v>
          </cell>
          <cell r="V63">
            <v>1200</v>
          </cell>
          <cell r="W63">
            <v>3200</v>
          </cell>
          <cell r="Z63">
            <v>636.29392459405926</v>
          </cell>
          <cell r="AA63">
            <v>0</v>
          </cell>
          <cell r="AB63">
            <v>0</v>
          </cell>
          <cell r="AD63">
            <v>1060.7828377544083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9732</v>
          </cell>
          <cell r="G64">
            <v>1103.3195576773883</v>
          </cell>
          <cell r="H64">
            <v>0</v>
          </cell>
          <cell r="I64">
            <v>0</v>
          </cell>
          <cell r="K64">
            <v>51874.55159210573</v>
          </cell>
          <cell r="L64">
            <v>2</v>
          </cell>
          <cell r="N64">
            <v>1103.3195576773883</v>
          </cell>
          <cell r="P64">
            <v>28250.545940992961</v>
          </cell>
          <cell r="Q64">
            <v>0</v>
          </cell>
          <cell r="R64">
            <v>24507.702986111104</v>
          </cell>
          <cell r="S64">
            <v>1103.3195576773883</v>
          </cell>
          <cell r="U64">
            <v>0</v>
          </cell>
          <cell r="V64">
            <v>1200</v>
          </cell>
          <cell r="W64">
            <v>3200</v>
          </cell>
          <cell r="Z64">
            <v>636.7958020000824</v>
          </cell>
          <cell r="AA64">
            <v>0</v>
          </cell>
          <cell r="AB64">
            <v>0</v>
          </cell>
          <cell r="AD64">
            <v>1103.3195576773883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9327</v>
          </cell>
          <cell r="G65">
            <v>1138.9775796052866</v>
          </cell>
          <cell r="H65">
            <v>0</v>
          </cell>
          <cell r="I65">
            <v>0</v>
          </cell>
          <cell r="K65">
            <v>52551.291645151352</v>
          </cell>
          <cell r="L65">
            <v>2</v>
          </cell>
          <cell r="N65">
            <v>1138.9775796052866</v>
          </cell>
          <cell r="P65">
            <v>28287.660287961247</v>
          </cell>
          <cell r="Q65">
            <v>0</v>
          </cell>
          <cell r="R65">
            <v>24472.909791666661</v>
          </cell>
          <cell r="S65">
            <v>1138.9775796052866</v>
          </cell>
          <cell r="U65">
            <v>0</v>
          </cell>
          <cell r="V65">
            <v>1200</v>
          </cell>
          <cell r="W65">
            <v>3200</v>
          </cell>
          <cell r="Z65">
            <v>637.21651980769661</v>
          </cell>
          <cell r="AA65">
            <v>0</v>
          </cell>
          <cell r="AB65">
            <v>0</v>
          </cell>
          <cell r="AD65">
            <v>1138.9775796052866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8921</v>
          </cell>
          <cell r="G66">
            <v>1172.8145822575675</v>
          </cell>
          <cell r="H66">
            <v>0</v>
          </cell>
          <cell r="I66">
            <v>0</v>
          </cell>
          <cell r="K66">
            <v>53191.679169927767</v>
          </cell>
          <cell r="L66">
            <v>2</v>
          </cell>
          <cell r="N66">
            <v>1172.8145822575675</v>
          </cell>
          <cell r="P66">
            <v>28324.37935718062</v>
          </cell>
          <cell r="Q66">
            <v>0</v>
          </cell>
          <cell r="R66">
            <v>24441.39348958333</v>
          </cell>
          <cell r="S66">
            <v>1172.8145822575675</v>
          </cell>
          <cell r="U66">
            <v>0</v>
          </cell>
          <cell r="V66">
            <v>1208.8652075802972</v>
          </cell>
          <cell r="W66">
            <v>3200</v>
          </cell>
          <cell r="Z66">
            <v>637.61575198049877</v>
          </cell>
          <cell r="AA66">
            <v>0</v>
          </cell>
          <cell r="AB66">
            <v>0</v>
          </cell>
          <cell r="AD66">
            <v>1172.8145822575675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8516</v>
          </cell>
          <cell r="G67">
            <v>1204.8339584963883</v>
          </cell>
          <cell r="H67">
            <v>0</v>
          </cell>
          <cell r="I67">
            <v>0</v>
          </cell>
          <cell r="K67">
            <v>53795.947043258042</v>
          </cell>
          <cell r="L67">
            <v>2</v>
          </cell>
          <cell r="N67">
            <v>1204.8339584963883</v>
          </cell>
          <cell r="P67">
            <v>28360.718324576785</v>
          </cell>
          <cell r="Q67">
            <v>0</v>
          </cell>
          <cell r="R67">
            <v>24413.162413194441</v>
          </cell>
          <cell r="S67">
            <v>1204.8339584963883</v>
          </cell>
          <cell r="U67">
            <v>0</v>
          </cell>
          <cell r="V67">
            <v>1231.2787709474719</v>
          </cell>
          <cell r="W67">
            <v>3200</v>
          </cell>
          <cell r="Z67">
            <v>637.9935385498045</v>
          </cell>
          <cell r="AA67">
            <v>0</v>
          </cell>
          <cell r="AB67">
            <v>0</v>
          </cell>
          <cell r="AD67">
            <v>1204.8339584963883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8110</v>
          </cell>
          <cell r="G68">
            <v>1235.0473521629021</v>
          </cell>
          <cell r="H68">
            <v>0</v>
          </cell>
          <cell r="I68">
            <v>0</v>
          </cell>
          <cell r="K68">
            <v>54364.161879601779</v>
          </cell>
          <cell r="L68">
            <v>2</v>
          </cell>
          <cell r="N68">
            <v>1235.0473521629021</v>
          </cell>
          <cell r="P68">
            <v>28396.692337800148</v>
          </cell>
          <cell r="Q68">
            <v>0</v>
          </cell>
          <cell r="R68">
            <v>24388.208229166667</v>
          </cell>
          <cell r="S68">
            <v>1235.0473521629021</v>
          </cell>
          <cell r="U68">
            <v>0</v>
          </cell>
          <cell r="V68">
            <v>1252.4281465140314</v>
          </cell>
          <cell r="W68">
            <v>3200</v>
          </cell>
          <cell r="Z68">
            <v>638.35001689764056</v>
          </cell>
          <cell r="AA68">
            <v>0</v>
          </cell>
          <cell r="AB68">
            <v>0</v>
          </cell>
          <cell r="AD68">
            <v>1235.0473521629021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7705</v>
          </cell>
          <cell r="G69">
            <v>1263.458093980089</v>
          </cell>
          <cell r="H69">
            <v>0</v>
          </cell>
          <cell r="I69">
            <v>0</v>
          </cell>
          <cell r="K69">
            <v>54896.55531813432</v>
          </cell>
          <cell r="L69">
            <v>2</v>
          </cell>
          <cell r="N69">
            <v>1263.458093980089</v>
          </cell>
          <cell r="P69">
            <v>28432.316447464258</v>
          </cell>
          <cell r="Q69">
            <v>0</v>
          </cell>
          <cell r="R69">
            <v>24366.539270833331</v>
          </cell>
          <cell r="S69">
            <v>1263.458093980089</v>
          </cell>
          <cell r="U69">
            <v>0</v>
          </cell>
          <cell r="V69">
            <v>1272.3156657860623</v>
          </cell>
          <cell r="W69">
            <v>3200</v>
          </cell>
          <cell r="Z69">
            <v>638.68522632216184</v>
          </cell>
          <cell r="AA69">
            <v>0</v>
          </cell>
          <cell r="AB69">
            <v>0</v>
          </cell>
          <cell r="AD69">
            <v>1263.458093980089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7299</v>
          </cell>
          <cell r="G70">
            <v>1290.077765906716</v>
          </cell>
          <cell r="H70">
            <v>0</v>
          </cell>
          <cell r="I70">
            <v>0</v>
          </cell>
          <cell r="K70">
            <v>55393.192740782128</v>
          </cell>
          <cell r="L70">
            <v>2</v>
          </cell>
          <cell r="N70">
            <v>1290.077765906716</v>
          </cell>
          <cell r="P70">
            <v>28467.605676425192</v>
          </cell>
          <cell r="Q70">
            <v>0</v>
          </cell>
          <cell r="R70">
            <v>24348.14720486111</v>
          </cell>
          <cell r="S70">
            <v>1290.077765906716</v>
          </cell>
          <cell r="U70">
            <v>0</v>
          </cell>
          <cell r="V70">
            <v>1290.9494361347013</v>
          </cell>
          <cell r="W70">
            <v>3200</v>
          </cell>
          <cell r="Z70">
            <v>638.99930347526424</v>
          </cell>
          <cell r="AA70">
            <v>0</v>
          </cell>
          <cell r="AB70">
            <v>0</v>
          </cell>
          <cell r="AD70">
            <v>1290.077765906716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6975</v>
          </cell>
          <cell r="G71">
            <v>1314.9096370391062</v>
          </cell>
          <cell r="H71">
            <v>0</v>
          </cell>
          <cell r="I71">
            <v>0</v>
          </cell>
          <cell r="K71">
            <v>55860.999209280846</v>
          </cell>
          <cell r="L71">
            <v>2</v>
          </cell>
          <cell r="N71">
            <v>1314.9096370391062</v>
          </cell>
          <cell r="P71">
            <v>28502.574951017861</v>
          </cell>
          <cell r="Q71">
            <v>0</v>
          </cell>
          <cell r="R71">
            <v>24333.040364583332</v>
          </cell>
          <cell r="S71">
            <v>1314.9096370391062</v>
          </cell>
          <cell r="U71">
            <v>0</v>
          </cell>
          <cell r="V71">
            <v>1308.3317459273744</v>
          </cell>
          <cell r="W71">
            <v>3200</v>
          </cell>
          <cell r="Z71">
            <v>639.29228692798915</v>
          </cell>
          <cell r="AA71">
            <v>0</v>
          </cell>
          <cell r="AB71">
            <v>0</v>
          </cell>
          <cell r="AD71">
            <v>1314.9096370391062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6650</v>
          </cell>
          <cell r="G72">
            <v>1338.2999604640422</v>
          </cell>
          <cell r="H72">
            <v>0</v>
          </cell>
          <cell r="I72">
            <v>0</v>
          </cell>
          <cell r="K72">
            <v>56300.01121754849</v>
          </cell>
          <cell r="L72">
            <v>2</v>
          </cell>
          <cell r="N72">
            <v>1338.2999604640422</v>
          </cell>
          <cell r="P72">
            <v>28537.239170333334</v>
          </cell>
          <cell r="Q72">
            <v>0</v>
          </cell>
          <cell r="R72">
            <v>24320.535416666666</v>
          </cell>
          <cell r="S72">
            <v>1338.2999604640422</v>
          </cell>
          <cell r="U72">
            <v>0</v>
          </cell>
          <cell r="V72">
            <v>1324.7049723248297</v>
          </cell>
          <cell r="W72">
            <v>3200</v>
          </cell>
          <cell r="Z72">
            <v>639.56826201181809</v>
          </cell>
          <cell r="AA72">
            <v>0</v>
          </cell>
          <cell r="AB72">
            <v>0</v>
          </cell>
          <cell r="AD72">
            <v>1338.2999604640422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6569</v>
          </cell>
          <cell r="G73">
            <v>1360.2505608774245</v>
          </cell>
          <cell r="H73">
            <v>0</v>
          </cell>
          <cell r="I73">
            <v>0</v>
          </cell>
          <cell r="K73">
            <v>56730.514358691973</v>
          </cell>
          <cell r="L73">
            <v>2</v>
          </cell>
          <cell r="N73">
            <v>1360.2505608774245</v>
          </cell>
          <cell r="P73">
            <v>28571.610347874815</v>
          </cell>
          <cell r="Q73">
            <v>0</v>
          </cell>
          <cell r="R73">
            <v>24310.640694444442</v>
          </cell>
          <cell r="S73">
            <v>1360.2505608774245</v>
          </cell>
          <cell r="U73">
            <v>0</v>
          </cell>
          <cell r="V73">
            <v>1340.0703926141971</v>
          </cell>
          <cell r="W73">
            <v>3200</v>
          </cell>
          <cell r="Z73">
            <v>639.82725025576508</v>
          </cell>
          <cell r="AA73">
            <v>0</v>
          </cell>
          <cell r="AB73">
            <v>0</v>
          </cell>
          <cell r="AD73">
            <v>1360.2505608774245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6488</v>
          </cell>
          <cell r="G74">
            <v>1381.7757179345986</v>
          </cell>
          <cell r="H74">
            <v>0</v>
          </cell>
          <cell r="I74">
            <v>0</v>
          </cell>
          <cell r="K74">
            <v>57152.543795604681</v>
          </cell>
          <cell r="L74">
            <v>2</v>
          </cell>
          <cell r="N74">
            <v>1381.7757179345986</v>
          </cell>
          <cell r="P74">
            <v>28605.70048193894</v>
          </cell>
          <cell r="Q74">
            <v>0</v>
          </cell>
          <cell r="R74">
            <v>24301.322864583333</v>
          </cell>
          <cell r="S74">
            <v>1381.7757179345986</v>
          </cell>
          <cell r="U74">
            <v>0</v>
          </cell>
          <cell r="V74">
            <v>1355.1380025542189</v>
          </cell>
          <cell r="W74">
            <v>3200</v>
          </cell>
          <cell r="Z74">
            <v>640.06987765766871</v>
          </cell>
          <cell r="AA74">
            <v>0</v>
          </cell>
          <cell r="AB74">
            <v>0</v>
          </cell>
          <cell r="AD74">
            <v>1381.7757179345986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8110</v>
          </cell>
          <cell r="G75">
            <v>1402.8771897802339</v>
          </cell>
          <cell r="H75">
            <v>0</v>
          </cell>
          <cell r="I75">
            <v>0</v>
          </cell>
          <cell r="K75">
            <v>57706.887495869341</v>
          </cell>
          <cell r="L75">
            <v>2</v>
          </cell>
          <cell r="N75">
            <v>1402.8771897802339</v>
          </cell>
          <cell r="P75">
            <v>28639.513118065759</v>
          </cell>
          <cell r="Q75">
            <v>0</v>
          </cell>
          <cell r="R75">
            <v>24292.581927083331</v>
          </cell>
          <cell r="S75">
            <v>1402.8771897802339</v>
          </cell>
          <cell r="U75">
            <v>0</v>
          </cell>
          <cell r="V75">
            <v>1369.9090328461639</v>
          </cell>
          <cell r="W75">
            <v>3200</v>
          </cell>
          <cell r="Z75">
            <v>640.28408187695015</v>
          </cell>
          <cell r="AA75">
            <v>0</v>
          </cell>
          <cell r="AB75">
            <v>0</v>
          </cell>
          <cell r="AD75">
            <v>1402.8771897802339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9732</v>
          </cell>
          <cell r="G76">
            <v>1430.5943747934671</v>
          </cell>
          <cell r="H76">
            <v>0</v>
          </cell>
          <cell r="I76">
            <v>0</v>
          </cell>
          <cell r="K76">
            <v>58392.998670792666</v>
          </cell>
          <cell r="L76">
            <v>2</v>
          </cell>
          <cell r="N76">
            <v>1430.5943747934671</v>
          </cell>
          <cell r="P76">
            <v>28673.051787143366</v>
          </cell>
          <cell r="Q76">
            <v>0</v>
          </cell>
          <cell r="R76">
            <v>24270.226215277777</v>
          </cell>
          <cell r="S76">
            <v>1430.5943747934671</v>
          </cell>
          <cell r="U76">
            <v>0</v>
          </cell>
          <cell r="V76">
            <v>1389.3110623554269</v>
          </cell>
          <cell r="W76">
            <v>3200</v>
          </cell>
          <cell r="Z76">
            <v>640.5654431971401</v>
          </cell>
          <cell r="AA76">
            <v>0</v>
          </cell>
          <cell r="AB76">
            <v>0</v>
          </cell>
          <cell r="AD76">
            <v>1430.5943747934671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12976</v>
          </cell>
          <cell r="G77">
            <v>1464.8999335396334</v>
          </cell>
          <cell r="H77">
            <v>0</v>
          </cell>
          <cell r="I77">
            <v>0</v>
          </cell>
          <cell r="K77">
            <v>59344.391091285615</v>
          </cell>
          <cell r="L77">
            <v>2</v>
          </cell>
          <cell r="N77">
            <v>1464.8999335396334</v>
          </cell>
          <cell r="P77">
            <v>28706.26135544922</v>
          </cell>
          <cell r="Q77">
            <v>0</v>
          </cell>
          <cell r="R77">
            <v>24234.255729166664</v>
          </cell>
          <cell r="S77">
            <v>1464.8999335396334</v>
          </cell>
          <cell r="U77">
            <v>0</v>
          </cell>
          <cell r="V77">
            <v>1413.3249534777433</v>
          </cell>
          <cell r="W77">
            <v>3200</v>
          </cell>
          <cell r="Z77">
            <v>640.91368409151903</v>
          </cell>
          <cell r="AA77">
            <v>0</v>
          </cell>
          <cell r="AB77">
            <v>0</v>
          </cell>
          <cell r="AD77">
            <v>1464.8999335396334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16220</v>
          </cell>
          <cell r="G78">
            <v>1512.4695545642808</v>
          </cell>
          <cell r="H78">
            <v>0</v>
          </cell>
          <cell r="I78">
            <v>0</v>
          </cell>
          <cell r="K78">
            <v>60559.968482600874</v>
          </cell>
          <cell r="L78">
            <v>2</v>
          </cell>
          <cell r="N78">
            <v>1512.4695545642808</v>
          </cell>
          <cell r="P78">
            <v>28739.086917100893</v>
          </cell>
          <cell r="Q78">
            <v>0</v>
          </cell>
          <cell r="R78">
            <v>24171.153802083329</v>
          </cell>
          <cell r="S78">
            <v>1512.4695545642808</v>
          </cell>
          <cell r="U78">
            <v>0</v>
          </cell>
          <cell r="V78">
            <v>1446.6236881949965</v>
          </cell>
          <cell r="W78">
            <v>3200</v>
          </cell>
          <cell r="Z78">
            <v>641.39657048009133</v>
          </cell>
          <cell r="AA78">
            <v>0</v>
          </cell>
          <cell r="AB78">
            <v>0</v>
          </cell>
          <cell r="AD78">
            <v>1512.4695545642808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17842</v>
          </cell>
          <cell r="G79">
            <v>1573.2484241300438</v>
          </cell>
          <cell r="H79">
            <v>0</v>
          </cell>
          <cell r="I79">
            <v>0</v>
          </cell>
          <cell r="K79">
            <v>61904.580800346528</v>
          </cell>
          <cell r="L79">
            <v>2</v>
          </cell>
          <cell r="N79">
            <v>1573.2484241300438</v>
          </cell>
          <cell r="P79">
            <v>28771.41793267339</v>
          </cell>
          <cell r="Q79">
            <v>0</v>
          </cell>
          <cell r="R79">
            <v>24080.920434027772</v>
          </cell>
          <cell r="S79">
            <v>1573.2484241300438</v>
          </cell>
          <cell r="U79">
            <v>0</v>
          </cell>
          <cell r="V79">
            <v>1489.1688968910307</v>
          </cell>
          <cell r="W79">
            <v>3200</v>
          </cell>
          <cell r="Z79">
            <v>642.01354594035229</v>
          </cell>
          <cell r="AA79">
            <v>0</v>
          </cell>
          <cell r="AB79">
            <v>0</v>
          </cell>
          <cell r="AD79">
            <v>1573.2484241300438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19464</v>
          </cell>
          <cell r="G80">
            <v>1640.4790400173265</v>
          </cell>
          <cell r="H80">
            <v>0</v>
          </cell>
          <cell r="I80">
            <v>0</v>
          </cell>
          <cell r="K80">
            <v>63377.694807689099</v>
          </cell>
          <cell r="L80">
            <v>2</v>
          </cell>
          <cell r="N80">
            <v>1640.4790400173265</v>
          </cell>
          <cell r="P80">
            <v>28803.1443195459</v>
          </cell>
          <cell r="Q80">
            <v>0</v>
          </cell>
          <cell r="R80">
            <v>23977.07229166666</v>
          </cell>
          <cell r="S80">
            <v>1640.4790400173265</v>
          </cell>
          <cell r="U80">
            <v>0</v>
          </cell>
          <cell r="V80">
            <v>1536.2303280121284</v>
          </cell>
          <cell r="W80">
            <v>3200</v>
          </cell>
          <cell r="Z80">
            <v>642.69601404936839</v>
          </cell>
          <cell r="AA80">
            <v>0</v>
          </cell>
          <cell r="AB80">
            <v>0</v>
          </cell>
          <cell r="AD80">
            <v>1640.4790400173265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20275</v>
          </cell>
          <cell r="G81">
            <v>1714.1347403844547</v>
          </cell>
          <cell r="H81">
            <v>0</v>
          </cell>
          <cell r="I81">
            <v>0</v>
          </cell>
          <cell r="K81">
            <v>64911.750321396328</v>
          </cell>
          <cell r="L81">
            <v>3</v>
          </cell>
          <cell r="N81">
            <v>1714.1347403844547</v>
          </cell>
          <cell r="P81">
            <v>28834.212310455161</v>
          </cell>
          <cell r="Q81">
            <v>0</v>
          </cell>
          <cell r="R81">
            <v>23859.609374999996</v>
          </cell>
          <cell r="S81">
            <v>1714.1347403844547</v>
          </cell>
          <cell r="U81">
            <v>0</v>
          </cell>
          <cell r="V81">
            <v>1587.7893182691184</v>
          </cell>
          <cell r="W81">
            <v>3200</v>
          </cell>
          <cell r="Z81">
            <v>643.44370415876858</v>
          </cell>
          <cell r="AA81">
            <v>0</v>
          </cell>
          <cell r="AB81">
            <v>0</v>
          </cell>
          <cell r="AD81">
            <v>1714.1347403844547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21086</v>
          </cell>
          <cell r="G82">
            <v>3200</v>
          </cell>
          <cell r="H82">
            <v>0</v>
          </cell>
          <cell r="I82">
            <v>0</v>
          </cell>
          <cell r="K82">
            <v>66390.028221396336</v>
          </cell>
          <cell r="L82">
            <v>3</v>
          </cell>
          <cell r="N82">
            <v>3200</v>
          </cell>
          <cell r="P82">
            <v>28864.568360331112</v>
          </cell>
          <cell r="Q82">
            <v>0</v>
          </cell>
          <cell r="R82" t="str">
            <v>NA</v>
          </cell>
          <cell r="S82">
            <v>3200</v>
          </cell>
          <cell r="U82">
            <v>0</v>
          </cell>
          <cell r="V82">
            <v>1641.4812612488715</v>
          </cell>
          <cell r="W82">
            <v>3200</v>
          </cell>
          <cell r="Z82">
            <v>644.22232558871417</v>
          </cell>
          <cell r="AA82">
            <v>0</v>
          </cell>
          <cell r="AB82">
            <v>0</v>
          </cell>
          <cell r="AD82">
            <v>3200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21897</v>
          </cell>
          <cell r="G83">
            <v>3200</v>
          </cell>
          <cell r="H83">
            <v>0</v>
          </cell>
          <cell r="I83">
            <v>0</v>
          </cell>
          <cell r="K83">
            <v>67935.33527139634</v>
          </cell>
          <cell r="L83">
            <v>3</v>
          </cell>
          <cell r="N83">
            <v>3200</v>
          </cell>
          <cell r="P83">
            <v>28882.44346286451</v>
          </cell>
          <cell r="Q83">
            <v>0</v>
          </cell>
          <cell r="R83" t="str">
            <v>NA</v>
          </cell>
          <cell r="S83">
            <v>3200</v>
          </cell>
          <cell r="U83">
            <v>0</v>
          </cell>
          <cell r="V83">
            <v>1693.2209877488717</v>
          </cell>
          <cell r="W83">
            <v>3200</v>
          </cell>
          <cell r="Z83">
            <v>644.97263667072525</v>
          </cell>
          <cell r="AA83">
            <v>0</v>
          </cell>
          <cell r="AB83">
            <v>0</v>
          </cell>
          <cell r="AD83">
            <v>3200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22708</v>
          </cell>
          <cell r="G84">
            <v>3200</v>
          </cell>
          <cell r="H84">
            <v>0</v>
          </cell>
          <cell r="I84">
            <v>0</v>
          </cell>
          <cell r="K84">
            <v>69547.671471396345</v>
          </cell>
          <cell r="L84">
            <v>3</v>
          </cell>
          <cell r="N84">
            <v>3200</v>
          </cell>
          <cell r="P84">
            <v>28900.220452812839</v>
          </cell>
          <cell r="Q84">
            <v>0</v>
          </cell>
          <cell r="R84" t="str">
            <v>NA</v>
          </cell>
          <cell r="S84">
            <v>3200</v>
          </cell>
          <cell r="U84">
            <v>0</v>
          </cell>
          <cell r="V84">
            <v>1747.3067344988719</v>
          </cell>
          <cell r="W84">
            <v>3200</v>
          </cell>
          <cell r="Z84">
            <v>645.65482725721449</v>
          </cell>
          <cell r="AA84">
            <v>0</v>
          </cell>
          <cell r="AB84">
            <v>0</v>
          </cell>
          <cell r="AD84">
            <v>3200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22708</v>
          </cell>
          <cell r="G85">
            <v>3200</v>
          </cell>
          <cell r="H85">
            <v>0</v>
          </cell>
          <cell r="I85">
            <v>0</v>
          </cell>
          <cell r="K85">
            <v>71160.00767139635</v>
          </cell>
          <cell r="L85">
            <v>3</v>
          </cell>
          <cell r="N85">
            <v>3200</v>
          </cell>
          <cell r="P85">
            <v>28917.899330176086</v>
          </cell>
          <cell r="Q85">
            <v>0</v>
          </cell>
          <cell r="R85" t="str">
            <v>NA</v>
          </cell>
          <cell r="S85">
            <v>3200</v>
          </cell>
          <cell r="U85">
            <v>0</v>
          </cell>
          <cell r="V85">
            <v>1803.738501498872</v>
          </cell>
          <cell r="W85">
            <v>3200</v>
          </cell>
          <cell r="Z85">
            <v>646.3627560751496</v>
          </cell>
          <cell r="AA85">
            <v>0</v>
          </cell>
          <cell r="AB85">
            <v>0</v>
          </cell>
          <cell r="AD85">
            <v>3200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22708</v>
          </cell>
          <cell r="G86">
            <v>3200</v>
          </cell>
          <cell r="H86">
            <v>0</v>
          </cell>
          <cell r="I86">
            <v>0</v>
          </cell>
          <cell r="K86">
            <v>72772.343871396355</v>
          </cell>
          <cell r="L86">
            <v>3</v>
          </cell>
          <cell r="N86">
            <v>3200</v>
          </cell>
          <cell r="P86">
            <v>28935.480094954259</v>
          </cell>
          <cell r="Q86">
            <v>0</v>
          </cell>
          <cell r="R86" t="str">
            <v>NA</v>
          </cell>
          <cell r="S86">
            <v>3200</v>
          </cell>
          <cell r="U86">
            <v>0</v>
          </cell>
          <cell r="V86">
            <v>1860.1702684988722</v>
          </cell>
          <cell r="W86">
            <v>3200</v>
          </cell>
          <cell r="Z86">
            <v>647.07068489308483</v>
          </cell>
          <cell r="AA86">
            <v>0</v>
          </cell>
          <cell r="AB86">
            <v>0</v>
          </cell>
          <cell r="AD86">
            <v>3200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24330</v>
          </cell>
          <cell r="G87">
            <v>3200</v>
          </cell>
          <cell r="H87">
            <v>0</v>
          </cell>
          <cell r="I87">
            <v>0</v>
          </cell>
          <cell r="K87">
            <v>74518.738371396365</v>
          </cell>
          <cell r="L87">
            <v>3</v>
          </cell>
          <cell r="N87">
            <v>3200</v>
          </cell>
          <cell r="P87">
            <v>28952.962747147354</v>
          </cell>
          <cell r="Q87">
            <v>0</v>
          </cell>
          <cell r="R87" t="str">
            <v>NA</v>
          </cell>
          <cell r="S87">
            <v>3200</v>
          </cell>
          <cell r="U87">
            <v>0</v>
          </cell>
          <cell r="V87">
            <v>1916.6020354988723</v>
          </cell>
          <cell r="W87">
            <v>3200</v>
          </cell>
          <cell r="Z87">
            <v>647.77861371101994</v>
          </cell>
          <cell r="AA87">
            <v>0</v>
          </cell>
          <cell r="AB87">
            <v>0</v>
          </cell>
          <cell r="AD87">
            <v>3200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25952</v>
          </cell>
          <cell r="G88">
            <v>3200</v>
          </cell>
          <cell r="H88">
            <v>0</v>
          </cell>
          <cell r="I88">
            <v>0</v>
          </cell>
          <cell r="K88">
            <v>76399.191171396364</v>
          </cell>
          <cell r="L88">
            <v>3</v>
          </cell>
          <cell r="N88">
            <v>3200</v>
          </cell>
          <cell r="P88">
            <v>28970.347286755368</v>
          </cell>
          <cell r="Q88">
            <v>0</v>
          </cell>
          <cell r="R88" t="str">
            <v>NA</v>
          </cell>
          <cell r="S88">
            <v>3200</v>
          </cell>
          <cell r="U88">
            <v>0</v>
          </cell>
          <cell r="V88">
            <v>1977.7258429988728</v>
          </cell>
          <cell r="W88">
            <v>3200</v>
          </cell>
          <cell r="Z88">
            <v>648.54540353688469</v>
          </cell>
          <cell r="AA88">
            <v>0</v>
          </cell>
          <cell r="AB88">
            <v>0</v>
          </cell>
          <cell r="AD88">
            <v>3200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30007</v>
          </cell>
          <cell r="G89">
            <v>3200</v>
          </cell>
          <cell r="H89">
            <v>0</v>
          </cell>
          <cell r="I89">
            <v>0</v>
          </cell>
          <cell r="K89">
            <v>78614.789721396373</v>
          </cell>
          <cell r="L89">
            <v>3</v>
          </cell>
          <cell r="N89">
            <v>3200</v>
          </cell>
          <cell r="P89">
            <v>28987.633713778308</v>
          </cell>
          <cell r="Q89">
            <v>0</v>
          </cell>
          <cell r="R89" t="str">
            <v>NA</v>
          </cell>
          <cell r="S89">
            <v>3200</v>
          </cell>
          <cell r="U89">
            <v>0</v>
          </cell>
          <cell r="V89">
            <v>2043.5416909988728</v>
          </cell>
          <cell r="W89">
            <v>3200</v>
          </cell>
          <cell r="Z89">
            <v>649.37105437067908</v>
          </cell>
          <cell r="AA89">
            <v>0</v>
          </cell>
          <cell r="AB89">
            <v>0</v>
          </cell>
          <cell r="AD89">
            <v>3200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30818</v>
          </cell>
          <cell r="G90">
            <v>3200</v>
          </cell>
          <cell r="H90">
            <v>0</v>
          </cell>
          <cell r="I90">
            <v>0</v>
          </cell>
          <cell r="K90">
            <v>80897.417421396371</v>
          </cell>
          <cell r="L90">
            <v>3</v>
          </cell>
          <cell r="N90">
            <v>3200</v>
          </cell>
          <cell r="P90">
            <v>29004.822028216167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2121.087640248873</v>
          </cell>
          <cell r="W90">
            <v>3200</v>
          </cell>
          <cell r="Z90">
            <v>650.30401468051809</v>
          </cell>
          <cell r="AA90">
            <v>0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41033</v>
          </cell>
          <cell r="G91">
            <v>3200</v>
          </cell>
          <cell r="H91">
            <v>0</v>
          </cell>
          <cell r="I91">
            <v>0</v>
          </cell>
          <cell r="K91">
            <v>84024.314871396375</v>
          </cell>
          <cell r="L91">
            <v>3</v>
          </cell>
          <cell r="N91">
            <v>3200</v>
          </cell>
          <cell r="P91">
            <v>29021.912230068952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2200.9796097488729</v>
          </cell>
          <cell r="W91">
            <v>3200</v>
          </cell>
          <cell r="Z91">
            <v>651.1901189744965</v>
          </cell>
          <cell r="AA91">
            <v>0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41546</v>
          </cell>
          <cell r="G92">
            <v>3200</v>
          </cell>
          <cell r="H92">
            <v>0</v>
          </cell>
          <cell r="I92">
            <v>0</v>
          </cell>
          <cell r="K92">
            <v>87193.611771396376</v>
          </cell>
          <cell r="L92">
            <v>3</v>
          </cell>
          <cell r="N92">
            <v>3200</v>
          </cell>
          <cell r="P92">
            <v>29038.90431933666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2310.4210204988731</v>
          </cell>
          <cell r="W92">
            <v>3200</v>
          </cell>
          <cell r="Z92">
            <v>652.4039644286961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43854</v>
          </cell>
          <cell r="G93">
            <v>3200</v>
          </cell>
          <cell r="H93">
            <v>0</v>
          </cell>
          <cell r="I93">
            <v>0</v>
          </cell>
          <cell r="K93">
            <v>90553.66487139638</v>
          </cell>
          <cell r="L93">
            <v>3</v>
          </cell>
          <cell r="N93">
            <v>3200</v>
          </cell>
          <cell r="P93">
            <v>29055.798296019297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2421.346411998873</v>
          </cell>
          <cell r="W93">
            <v>3200</v>
          </cell>
          <cell r="Z93">
            <v>653.6342691305897</v>
          </cell>
          <cell r="AA93">
            <v>547.96203775355025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46162</v>
          </cell>
          <cell r="G94">
            <v>3200</v>
          </cell>
          <cell r="H94">
            <v>0</v>
          </cell>
          <cell r="I94">
            <v>0</v>
          </cell>
          <cell r="K94">
            <v>94104.474171396389</v>
          </cell>
          <cell r="L94">
            <v>3</v>
          </cell>
          <cell r="N94">
            <v>3200</v>
          </cell>
          <cell r="P94">
            <v>29072.594160116849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2538.9482704988732</v>
          </cell>
          <cell r="W94">
            <v>3200</v>
          </cell>
          <cell r="Z94">
            <v>654.93862440495411</v>
          </cell>
          <cell r="AA94">
            <v>1694.1569619066379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50778</v>
          </cell>
          <cell r="G95">
            <v>3200</v>
          </cell>
          <cell r="H95">
            <v>0</v>
          </cell>
          <cell r="I95">
            <v>0</v>
          </cell>
          <cell r="K95">
            <v>98036.795871396389</v>
          </cell>
          <cell r="L95">
            <v>3</v>
          </cell>
          <cell r="N95">
            <v>3200</v>
          </cell>
          <cell r="P95">
            <v>29089.291911629323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3200</v>
          </cell>
          <cell r="W95">
            <v>3200</v>
          </cell>
          <cell r="Z95">
            <v>656.17729546529824</v>
          </cell>
          <cell r="AA95">
            <v>3242.7233369885917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55395</v>
          </cell>
          <cell r="G96">
            <v>3200</v>
          </cell>
          <cell r="H96">
            <v>0</v>
          </cell>
          <cell r="I96">
            <v>0</v>
          </cell>
          <cell r="K96">
            <v>102350.71262139639</v>
          </cell>
          <cell r="L96">
            <v>3</v>
          </cell>
          <cell r="N96">
            <v>3200</v>
          </cell>
          <cell r="P96">
            <v>29105.891550556727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3200</v>
          </cell>
          <cell r="W96">
            <v>3200</v>
          </cell>
          <cell r="Z96">
            <v>657.54184252617529</v>
          </cell>
          <cell r="AA96">
            <v>5416.9698727160612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61550</v>
          </cell>
          <cell r="G97">
            <v>3200</v>
          </cell>
          <cell r="H97">
            <v>0</v>
          </cell>
          <cell r="I97">
            <v>0</v>
          </cell>
          <cell r="K97">
            <v>107173.3401213964</v>
          </cell>
          <cell r="L97">
            <v>3</v>
          </cell>
          <cell r="N97">
            <v>3200</v>
          </cell>
          <cell r="P97">
            <v>29122.39307689905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3200</v>
          </cell>
          <cell r="W97">
            <v>3200</v>
          </cell>
          <cell r="Z97">
            <v>659.03880611948466</v>
          </cell>
          <cell r="AA97">
            <v>8255.4970311498801</v>
          </cell>
          <cell r="AB97">
            <v>0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67705</v>
          </cell>
          <cell r="G98">
            <v>3200</v>
          </cell>
          <cell r="H98">
            <v>0</v>
          </cell>
          <cell r="I98">
            <v>0</v>
          </cell>
          <cell r="K98">
            <v>112504.6783713964</v>
          </cell>
          <cell r="L98">
            <v>3</v>
          </cell>
          <cell r="N98">
            <v>3200</v>
          </cell>
          <cell r="P98">
            <v>29138.796490656303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3200</v>
          </cell>
          <cell r="W98">
            <v>3200</v>
          </cell>
          <cell r="Z98">
            <v>660.66061521820802</v>
          </cell>
          <cell r="AA98">
            <v>11863.483260248266</v>
          </cell>
          <cell r="AB98">
            <v>0</v>
          </cell>
          <cell r="AD98">
            <v>3200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80014</v>
          </cell>
          <cell r="G99">
            <v>3200</v>
          </cell>
          <cell r="H99">
            <v>0</v>
          </cell>
          <cell r="I99">
            <v>0</v>
          </cell>
          <cell r="K99">
            <v>118853.3554713964</v>
          </cell>
          <cell r="L99" t="str">
            <v>Spillway</v>
          </cell>
          <cell r="N99">
            <v>3200</v>
          </cell>
          <cell r="P99">
            <v>29155.101791828474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 t="str">
            <v>NA</v>
          </cell>
          <cell r="W99">
            <v>3200</v>
          </cell>
          <cell r="Z99">
            <v>662.35943844564781</v>
          </cell>
          <cell r="AA99">
            <v>16077.469593810158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82066</v>
          </cell>
          <cell r="G100">
            <v>400.18006105510858</v>
          </cell>
          <cell r="H100">
            <v>0</v>
          </cell>
          <cell r="I100">
            <v>2799.8199389448914</v>
          </cell>
          <cell r="K100">
            <v>125371.6303713964</v>
          </cell>
          <cell r="L100" t="str">
            <v>Spillway</v>
          </cell>
          <cell r="N100">
            <v>0</v>
          </cell>
          <cell r="P100">
            <v>29171.308980415568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 t="str">
            <v>NA</v>
          </cell>
          <cell r="W100">
            <v>3200</v>
          </cell>
          <cell r="Z100">
            <v>664.31055022718431</v>
          </cell>
          <cell r="AA100">
            <v>21378.892895761368</v>
          </cell>
          <cell r="AB100">
            <v>2799.8199389448914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100231</v>
          </cell>
          <cell r="G101">
            <v>0</v>
          </cell>
          <cell r="H101">
            <v>0</v>
          </cell>
          <cell r="I101">
            <v>8039.1160770835322</v>
          </cell>
          <cell r="K101">
            <v>132991.28957762546</v>
          </cell>
          <cell r="L101" t="str">
            <v>Spillway</v>
          </cell>
          <cell r="N101">
            <v>0</v>
          </cell>
          <cell r="P101">
            <v>29187.41805641758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 t="str">
            <v>NA</v>
          </cell>
          <cell r="W101">
            <v>3200</v>
          </cell>
          <cell r="Z101">
            <v>666.25669604561153</v>
          </cell>
          <cell r="AA101">
            <v>27361.20527439591</v>
          </cell>
          <cell r="AB101">
            <v>8039.1160770835322</v>
          </cell>
          <cell r="AD101">
            <v>8039.1160770835322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138487</v>
          </cell>
          <cell r="G102">
            <v>0</v>
          </cell>
          <cell r="H102">
            <v>0</v>
          </cell>
          <cell r="I102">
            <v>16449.904569841983</v>
          </cell>
          <cell r="K102">
            <v>143077.65551492802</v>
          </cell>
          <cell r="L102" t="str">
            <v>Spillway</v>
          </cell>
          <cell r="N102">
            <v>0</v>
          </cell>
          <cell r="P102">
            <v>29163.101019454294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 t="str">
            <v>NA</v>
          </cell>
          <cell r="W102">
            <v>3200</v>
          </cell>
          <cell r="Z102">
            <v>668.43680892224359</v>
          </cell>
          <cell r="AA102">
            <v>34662.573615957248</v>
          </cell>
          <cell r="AB102">
            <v>16449.904569841983</v>
          </cell>
          <cell r="AD102">
            <v>16449.904569841983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140000</v>
          </cell>
          <cell r="G103">
            <v>0</v>
          </cell>
          <cell r="H103">
            <v>0</v>
          </cell>
          <cell r="I103">
            <v>29385.438007994198</v>
          </cell>
          <cell r="K103">
            <v>152219.9490635673</v>
          </cell>
          <cell r="L103" t="str">
            <v>Spillway</v>
          </cell>
          <cell r="N103">
            <v>0</v>
          </cell>
          <cell r="P103">
            <v>29068.592432151803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671.23500182367798</v>
          </cell>
          <cell r="AA103">
            <v>44825.588463868226</v>
          </cell>
          <cell r="AB103">
            <v>29385.438007994198</v>
          </cell>
          <cell r="AD103">
            <v>29385.438007994198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112841</v>
          </cell>
          <cell r="G104">
            <v>0</v>
          </cell>
          <cell r="H104">
            <v>0</v>
          </cell>
          <cell r="I104">
            <v>43203.948205231194</v>
          </cell>
          <cell r="K104">
            <v>157975.45139440492</v>
          </cell>
          <cell r="L104" t="str">
            <v>Spillway</v>
          </cell>
          <cell r="N104">
            <v>0</v>
          </cell>
          <cell r="P104">
            <v>28866.184185638242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673.65842202510476</v>
          </cell>
          <cell r="AA104">
            <v>54479.102983970333</v>
          </cell>
          <cell r="AB104">
            <v>43203.948205231194</v>
          </cell>
          <cell r="AD104">
            <v>43203.948205231194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102583</v>
          </cell>
          <cell r="G105">
            <v>0</v>
          </cell>
          <cell r="H105">
            <v>0</v>
          </cell>
          <cell r="I105">
            <v>52497.28642991063</v>
          </cell>
          <cell r="K105">
            <v>162115.03562097283</v>
          </cell>
          <cell r="L105" t="str">
            <v>Spillway</v>
          </cell>
          <cell r="N105">
            <v>0</v>
          </cell>
          <cell r="P105">
            <v>28548.517769287104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675.16211784219263</v>
          </cell>
          <cell r="AA105">
            <v>60717.335584923138</v>
          </cell>
          <cell r="AB105">
            <v>52497.28642991063</v>
          </cell>
          <cell r="AD105">
            <v>52497.28642991063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98479</v>
          </cell>
          <cell r="G106">
            <v>0</v>
          </cell>
          <cell r="H106">
            <v>0</v>
          </cell>
          <cell r="I106">
            <v>59479.271439095341</v>
          </cell>
          <cell r="K106">
            <v>165338.36318653161</v>
          </cell>
          <cell r="L106" t="str">
            <v>Spillway</v>
          </cell>
          <cell r="N106">
            <v>0</v>
          </cell>
          <cell r="P106">
            <v>28153.304850709388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676.21318989776989</v>
          </cell>
          <cell r="AA106">
            <v>65368.096892787158</v>
          </cell>
          <cell r="AB106">
            <v>59479.271439095341</v>
          </cell>
          <cell r="AD106">
            <v>59479.271439095341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95402</v>
          </cell>
          <cell r="G107">
            <v>0</v>
          </cell>
          <cell r="H107">
            <v>0</v>
          </cell>
          <cell r="I107">
            <v>64909.773614256977</v>
          </cell>
          <cell r="K107">
            <v>167858.54569731327</v>
          </cell>
          <cell r="L107" t="str">
            <v>Spillway</v>
          </cell>
          <cell r="N107">
            <v>0</v>
          </cell>
          <cell r="P107">
            <v>27699.807677776062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677.03070083148793</v>
          </cell>
          <cell r="AA107">
            <v>68985.401909238688</v>
          </cell>
          <cell r="AB107">
            <v>64909.773614256977</v>
          </cell>
          <cell r="AD107">
            <v>64909.773614256977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90786</v>
          </cell>
          <cell r="G108">
            <v>0</v>
          </cell>
          <cell r="H108">
            <v>0</v>
          </cell>
          <cell r="I108">
            <v>69037.190416102094</v>
          </cell>
          <cell r="K108">
            <v>169656.08480942243</v>
          </cell>
          <cell r="L108" t="str">
            <v>Spillway</v>
          </cell>
          <cell r="N108">
            <v>0</v>
          </cell>
          <cell r="P108">
            <v>27200.955925932773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677.6520445405381</v>
          </cell>
          <cell r="AA108">
            <v>71831.983834290237</v>
          </cell>
          <cell r="AB108">
            <v>69037.190416102094</v>
          </cell>
          <cell r="AD108">
            <v>69037.190416102094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82066</v>
          </cell>
          <cell r="G109">
            <v>0</v>
          </cell>
          <cell r="H109">
            <v>0</v>
          </cell>
          <cell r="I109">
            <v>72174.850115224443</v>
          </cell>
          <cell r="K109">
            <v>170473.58834739914</v>
          </cell>
          <cell r="L109" t="str">
            <v>Spillway</v>
          </cell>
          <cell r="N109">
            <v>0</v>
          </cell>
          <cell r="P109">
            <v>26667.609187426013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678.09522260970664</v>
          </cell>
          <cell r="AA109">
            <v>73902.909391152585</v>
          </cell>
          <cell r="AB109">
            <v>72174.850115224443</v>
          </cell>
          <cell r="AD109">
            <v>72174.850115224443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63601</v>
          </cell>
          <cell r="G110">
            <v>0</v>
          </cell>
          <cell r="H110">
            <v>0</v>
          </cell>
          <cell r="I110">
            <v>73765.290956827361</v>
          </cell>
          <cell r="K110">
            <v>169633.50969981737</v>
          </cell>
          <cell r="L110" t="str">
            <v>Spillway</v>
          </cell>
          <cell r="N110">
            <v>0</v>
          </cell>
          <cell r="P110">
            <v>26108.015853941179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678.29677574257505</v>
          </cell>
          <cell r="AA110">
            <v>74844.746460631155</v>
          </cell>
          <cell r="AB110">
            <v>73765.290956827361</v>
          </cell>
          <cell r="AD110">
            <v>73765.290956827361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57446</v>
          </cell>
          <cell r="G111">
            <v>0</v>
          </cell>
          <cell r="H111">
            <v>0</v>
          </cell>
          <cell r="I111">
            <v>72130.930578914849</v>
          </cell>
          <cell r="K111">
            <v>168419.80018747007</v>
          </cell>
          <cell r="L111" t="str">
            <v>Spillway</v>
          </cell>
          <cell r="N111">
            <v>0</v>
          </cell>
          <cell r="P111">
            <v>25535.070065994947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678.08965678172626</v>
          </cell>
          <cell r="AA111">
            <v>73876.900849188212</v>
          </cell>
          <cell r="AB111">
            <v>72130.930578914849</v>
          </cell>
          <cell r="AD111">
            <v>72130.930578914849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53343</v>
          </cell>
          <cell r="G112">
            <v>0</v>
          </cell>
          <cell r="H112">
            <v>0</v>
          </cell>
          <cell r="I112">
            <v>69956.382261483668</v>
          </cell>
          <cell r="K112">
            <v>167046.70414355845</v>
          </cell>
          <cell r="L112" t="str">
            <v>Spillway</v>
          </cell>
          <cell r="N112">
            <v>0</v>
          </cell>
          <cell r="P112">
            <v>24975.646521927913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677.79042021180123</v>
          </cell>
          <cell r="AA112">
            <v>72478.599120566563</v>
          </cell>
          <cell r="AB112">
            <v>69956.382261483668</v>
          </cell>
          <cell r="AD112">
            <v>69956.382261483668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49240</v>
          </cell>
          <cell r="G113">
            <v>0</v>
          </cell>
          <cell r="H113">
            <v>0</v>
          </cell>
          <cell r="I113">
            <v>67707.600810957098</v>
          </cell>
          <cell r="K113">
            <v>165520.35693653283</v>
          </cell>
          <cell r="L113" t="str">
            <v>Spillway</v>
          </cell>
          <cell r="N113">
            <v>0</v>
          </cell>
          <cell r="P113">
            <v>24434.247014853383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677.45188735350382</v>
          </cell>
          <cell r="AA113">
            <v>70896.669876186133</v>
          </cell>
          <cell r="AB113">
            <v>67707.600810957098</v>
          </cell>
          <cell r="AD113">
            <v>67707.600810957098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45393</v>
          </cell>
          <cell r="G114">
            <v>0</v>
          </cell>
          <cell r="H114">
            <v>0</v>
          </cell>
          <cell r="I114">
            <v>65207.833004151049</v>
          </cell>
          <cell r="K114">
            <v>163882.66098873975</v>
          </cell>
          <cell r="L114" t="str">
            <v>Spillway</v>
          </cell>
          <cell r="N114">
            <v>0</v>
          </cell>
          <cell r="P114">
            <v>23911.490185401595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677.07557086418035</v>
          </cell>
          <cell r="AA114">
            <v>69183.941876904239</v>
          </cell>
          <cell r="AB114">
            <v>65207.833004151049</v>
          </cell>
          <cell r="AD114">
            <v>65207.833004151049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31540</v>
          </cell>
          <cell r="G115">
            <v>0</v>
          </cell>
          <cell r="H115">
            <v>0</v>
          </cell>
          <cell r="I115">
            <v>62460.617667152328</v>
          </cell>
          <cell r="K115">
            <v>161327.0719385496</v>
          </cell>
          <cell r="L115" t="str">
            <v>Spillway</v>
          </cell>
          <cell r="N115">
            <v>0</v>
          </cell>
          <cell r="P115">
            <v>23409.467691989135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676.6620034807537</v>
          </cell>
          <cell r="AA115">
            <v>67353.997702450011</v>
          </cell>
          <cell r="AB115">
            <v>62460.617667152328</v>
          </cell>
          <cell r="AD115">
            <v>62460.617667152328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29196</v>
          </cell>
          <cell r="G116">
            <v>0</v>
          </cell>
          <cell r="H116">
            <v>0</v>
          </cell>
          <cell r="I116">
            <v>58150.261007768997</v>
          </cell>
          <cell r="K116">
            <v>158934.00226625748</v>
          </cell>
          <cell r="L116" t="str">
            <v>Spillway</v>
          </cell>
          <cell r="N116">
            <v>0</v>
          </cell>
          <cell r="P116">
            <v>22930.241701328421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676.01311989989676</v>
          </cell>
          <cell r="AA116">
            <v>64482.831415472428</v>
          </cell>
          <cell r="AB116">
            <v>58150.261007768997</v>
          </cell>
          <cell r="AD116">
            <v>58150.261007768997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27574</v>
          </cell>
          <cell r="G117">
            <v>0</v>
          </cell>
          <cell r="H117">
            <v>0</v>
          </cell>
          <cell r="I117">
            <v>54114.015901161023</v>
          </cell>
          <cell r="K117">
            <v>156740.46995202653</v>
          </cell>
          <cell r="L117" t="str">
            <v>Spillway</v>
          </cell>
          <cell r="N117">
            <v>0</v>
          </cell>
          <cell r="P117">
            <v>22486.839047832869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675.40550123050184</v>
          </cell>
          <cell r="AA117">
            <v>61794.253232309035</v>
          </cell>
          <cell r="AB117">
            <v>54114.015901161023</v>
          </cell>
          <cell r="AD117">
            <v>54114.015901161023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26763</v>
          </cell>
          <cell r="G118">
            <v>0</v>
          </cell>
          <cell r="H118">
            <v>0</v>
          </cell>
          <cell r="I118">
            <v>50381.540537699257</v>
          </cell>
          <cell r="K118">
            <v>154788.39757658567</v>
          </cell>
          <cell r="L118" t="str">
            <v>Spillway</v>
          </cell>
          <cell r="N118">
            <v>0</v>
          </cell>
          <cell r="P118">
            <v>22076.975353399448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674.8436122336758</v>
          </cell>
          <cell r="AA118">
            <v>59356.428945167914</v>
          </cell>
          <cell r="AB118">
            <v>50381.540537699257</v>
          </cell>
          <cell r="AD118">
            <v>50381.540537699257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25952</v>
          </cell>
          <cell r="G119">
            <v>0</v>
          </cell>
          <cell r="H119">
            <v>0</v>
          </cell>
          <cell r="I119">
            <v>47200.131732402413</v>
          </cell>
          <cell r="K119">
            <v>153032.23948890262</v>
          </cell>
          <cell r="L119" t="str">
            <v>Spillway</v>
          </cell>
          <cell r="N119">
            <v>0</v>
          </cell>
          <cell r="P119">
            <v>21698.119075878312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674.33181788013098</v>
          </cell>
          <cell r="AA119">
            <v>57250.279342102891</v>
          </cell>
          <cell r="AB119">
            <v>47200.131732402413</v>
          </cell>
          <cell r="AD119">
            <v>47200.131732402413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25141</v>
          </cell>
          <cell r="G120">
            <v>0</v>
          </cell>
          <cell r="H120">
            <v>0</v>
          </cell>
          <cell r="I120">
            <v>44467.770158660307</v>
          </cell>
          <cell r="K120">
            <v>151434.88193528933</v>
          </cell>
          <cell r="L120" t="str">
            <v>Spillway</v>
          </cell>
          <cell r="N120">
            <v>0</v>
          </cell>
          <cell r="P120">
            <v>21345.677762430314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673.87138833637243</v>
          </cell>
          <cell r="AA120">
            <v>55355.507557088327</v>
          </cell>
          <cell r="AB120">
            <v>44467.770158660307</v>
          </cell>
          <cell r="AD120">
            <v>44467.770158660307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25231</v>
          </cell>
          <cell r="G121">
            <v>0</v>
          </cell>
          <cell r="H121">
            <v>0</v>
          </cell>
          <cell r="I121">
            <v>41982.482285300583</v>
          </cell>
          <cell r="K121">
            <v>150050.37192440926</v>
          </cell>
          <cell r="L121" t="str">
            <v>Spillway</v>
          </cell>
          <cell r="N121">
            <v>0</v>
          </cell>
          <cell r="P121">
            <v>21015.909164133031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673.45259311811276</v>
          </cell>
          <cell r="AA121">
            <v>53632.070444908641</v>
          </cell>
          <cell r="AB121">
            <v>41982.482285300583</v>
          </cell>
          <cell r="AD121">
            <v>41982.482285300583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24486</v>
          </cell>
          <cell r="G122">
            <v>0</v>
          </cell>
          <cell r="H122">
            <v>0</v>
          </cell>
          <cell r="I122">
            <v>39828.358474510009</v>
          </cell>
          <cell r="K122">
            <v>148782.32599649101</v>
          </cell>
          <cell r="L122" t="str">
            <v>Spillway</v>
          </cell>
          <cell r="N122">
            <v>0</v>
          </cell>
          <cell r="P122">
            <v>20706.754229679529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673.08960227058617</v>
          </cell>
          <cell r="AA122">
            <v>52138.280948914486</v>
          </cell>
          <cell r="AB122">
            <v>39828.358474510009</v>
          </cell>
          <cell r="AD122">
            <v>39828.358474510009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22602</v>
          </cell>
          <cell r="G123">
            <v>0</v>
          </cell>
          <cell r="H123">
            <v>0</v>
          </cell>
          <cell r="I123">
            <v>37939.688534488268</v>
          </cell>
          <cell r="K123">
            <v>147514.66603911557</v>
          </cell>
          <cell r="L123" t="str">
            <v>Spillway</v>
          </cell>
          <cell r="N123">
            <v>0</v>
          </cell>
          <cell r="P123">
            <v>20415.453119415532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672.75714597741342</v>
          </cell>
          <cell r="AA123">
            <v>50770.148055199483</v>
          </cell>
          <cell r="AB123">
            <v>37939.688534488268</v>
          </cell>
          <cell r="AD123">
            <v>37939.688534488268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20248</v>
          </cell>
          <cell r="G124">
            <v>0</v>
          </cell>
          <cell r="H124">
            <v>0</v>
          </cell>
          <cell r="I124">
            <v>36066.363415160871</v>
          </cell>
          <cell r="K124">
            <v>146207.27830285253</v>
          </cell>
          <cell r="L124" t="str">
            <v>Spillway</v>
          </cell>
          <cell r="N124">
            <v>0</v>
          </cell>
          <cell r="P124">
            <v>20139.793606225416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672.4247908780012</v>
          </cell>
          <cell r="AA124">
            <v>49437.173945741335</v>
          </cell>
          <cell r="AB124">
            <v>36066.363415160871</v>
          </cell>
          <cell r="AD124">
            <v>36066.363415160871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17893</v>
          </cell>
          <cell r="G125">
            <v>0</v>
          </cell>
          <cell r="H125">
            <v>0</v>
          </cell>
          <cell r="I125">
            <v>34134.329297657918</v>
          </cell>
          <cell r="K125">
            <v>144864.93243640108</v>
          </cell>
          <cell r="L125" t="str">
            <v>Spillway</v>
          </cell>
          <cell r="N125">
            <v>0</v>
          </cell>
          <cell r="P125">
            <v>19879.647810156544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672.08201994915089</v>
          </cell>
          <cell r="AA125">
            <v>48108.604454073415</v>
          </cell>
          <cell r="AB125">
            <v>34134.329297657918</v>
          </cell>
          <cell r="AD125">
            <v>34134.329297657918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15068</v>
          </cell>
          <cell r="G126">
            <v>0</v>
          </cell>
          <cell r="H126">
            <v>0</v>
          </cell>
          <cell r="I126">
            <v>32096.055427881594</v>
          </cell>
          <cell r="K126">
            <v>143457.56365528668</v>
          </cell>
          <cell r="L126" t="str">
            <v>Spillway</v>
          </cell>
          <cell r="N126">
            <v>0</v>
          </cell>
          <cell r="P126">
            <v>19635.504997525946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671.7204005443665</v>
          </cell>
          <cell r="AA126">
            <v>46706.978854133864</v>
          </cell>
          <cell r="AB126">
            <v>32096.055427881594</v>
          </cell>
          <cell r="AD126">
            <v>32096.055427881594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12243</v>
          </cell>
          <cell r="G127">
            <v>0</v>
          </cell>
          <cell r="H127">
            <v>0</v>
          </cell>
          <cell r="I127">
            <v>29941.65958247651</v>
          </cell>
          <cell r="K127">
            <v>141994.76944079497</v>
          </cell>
          <cell r="L127" t="str">
            <v>Spillway</v>
          </cell>
          <cell r="N127">
            <v>0</v>
          </cell>
          <cell r="P127">
            <v>19408.250544237377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671.33817941361588</v>
          </cell>
          <cell r="AA127">
            <v>45225.501603162425</v>
          </cell>
          <cell r="AB127">
            <v>29941.65958247651</v>
          </cell>
          <cell r="AD127">
            <v>29941.65958247651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10830</v>
          </cell>
          <cell r="G128">
            <v>0</v>
          </cell>
          <cell r="H128">
            <v>0</v>
          </cell>
          <cell r="I128">
            <v>28025.884699591857</v>
          </cell>
          <cell r="K128">
            <v>140573.52957037371</v>
          </cell>
          <cell r="L128" t="str">
            <v>Spillway</v>
          </cell>
          <cell r="N128">
            <v>0</v>
          </cell>
          <cell r="P128">
            <v>19198.852182207713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670.94090553187198</v>
          </cell>
          <cell r="AA128">
            <v>43685.680356092998</v>
          </cell>
          <cell r="AB128">
            <v>28025.884699591857</v>
          </cell>
          <cell r="AD128">
            <v>28025.884699591857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9888</v>
          </cell>
          <cell r="G129">
            <v>0</v>
          </cell>
          <cell r="H129">
            <v>0</v>
          </cell>
          <cell r="I129">
            <v>26241.531373770529</v>
          </cell>
          <cell r="K129">
            <v>139221.91020233158</v>
          </cell>
          <cell r="L129" t="str">
            <v>Spillway</v>
          </cell>
          <cell r="N129">
            <v>0</v>
          </cell>
          <cell r="P129">
            <v>19005.32130316347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670.55491721265525</v>
          </cell>
          <cell r="AA129">
            <v>42189.601599438996</v>
          </cell>
          <cell r="AB129">
            <v>26241.531373770529</v>
          </cell>
          <cell r="AD129">
            <v>26241.531373770529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9229</v>
          </cell>
          <cell r="G130">
            <v>0</v>
          </cell>
          <cell r="H130">
            <v>0</v>
          </cell>
          <cell r="I130">
            <v>24544.585935633364</v>
          </cell>
          <cell r="K130">
            <v>137956.07702475149</v>
          </cell>
          <cell r="L130" t="str">
            <v>Spillway</v>
          </cell>
          <cell r="N130">
            <v>0</v>
          </cell>
          <cell r="P130">
            <v>18826.562672247954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670.18783682112598</v>
          </cell>
          <cell r="AA130">
            <v>40766.809384209228</v>
          </cell>
          <cell r="AB130">
            <v>24544.585935633364</v>
          </cell>
          <cell r="AD130">
            <v>24544.585935633364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8476</v>
          </cell>
          <cell r="G131">
            <v>0</v>
          </cell>
          <cell r="H131">
            <v>0</v>
          </cell>
          <cell r="I131">
            <v>22927.12692279066</v>
          </cell>
          <cell r="K131">
            <v>136761.69138458284</v>
          </cell>
          <cell r="L131" t="str">
            <v>Spillway</v>
          </cell>
          <cell r="N131">
            <v>0</v>
          </cell>
          <cell r="P131">
            <v>18661.847853674211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669.83795079982372</v>
          </cell>
          <cell r="AA131">
            <v>39477.494157469773</v>
          </cell>
          <cell r="AB131">
            <v>22927.12692279066</v>
          </cell>
          <cell r="AD131">
            <v>22927.12692279066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8382</v>
          </cell>
          <cell r="G132">
            <v>0</v>
          </cell>
          <cell r="H132">
            <v>0</v>
          </cell>
          <cell r="I132">
            <v>21368.892768976333</v>
          </cell>
          <cell r="K132">
            <v>135688.32469722696</v>
          </cell>
          <cell r="L132" t="str">
            <v>Spillway</v>
          </cell>
          <cell r="N132">
            <v>0</v>
          </cell>
          <cell r="P132">
            <v>18510.514427169939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669.50087620071088</v>
          </cell>
          <cell r="AA132">
            <v>38319.162201755542</v>
          </cell>
          <cell r="AB132">
            <v>21368.892768976333</v>
          </cell>
          <cell r="AD132">
            <v>21368.892768976333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8287</v>
          </cell>
          <cell r="G133">
            <v>0</v>
          </cell>
          <cell r="H133">
            <v>0</v>
          </cell>
          <cell r="I133">
            <v>19968.543856904216</v>
          </cell>
          <cell r="K133">
            <v>134722.84509745383</v>
          </cell>
          <cell r="L133" t="str">
            <v>Spillway</v>
          </cell>
          <cell r="N133">
            <v>0</v>
          </cell>
          <cell r="P133">
            <v>18372.068827360923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669.19795507233016</v>
          </cell>
          <cell r="AA133">
            <v>37278.196124845846</v>
          </cell>
          <cell r="AB133">
            <v>19968.543856904216</v>
          </cell>
          <cell r="AD133">
            <v>19968.543856904216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8193</v>
          </cell>
          <cell r="G134">
            <v>0</v>
          </cell>
          <cell r="H134">
            <v>0</v>
          </cell>
          <cell r="I134">
            <v>18708.947930277303</v>
          </cell>
          <cell r="K134">
            <v>133853.70200101641</v>
          </cell>
          <cell r="L134" t="str">
            <v>Spillway</v>
          </cell>
          <cell r="N134">
            <v>0</v>
          </cell>
          <cell r="P134">
            <v>18245.195277566556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668.92548139372889</v>
          </cell>
          <cell r="AA134">
            <v>36341.860459549367</v>
          </cell>
          <cell r="AB134">
            <v>18708.947930277303</v>
          </cell>
          <cell r="AD134">
            <v>18708.947930277303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8099</v>
          </cell>
          <cell r="G135">
            <v>0</v>
          </cell>
          <cell r="H135">
            <v>0</v>
          </cell>
          <cell r="I135">
            <v>17575.035723136716</v>
          </cell>
          <cell r="K135">
            <v>133070.50764849916</v>
          </cell>
          <cell r="L135" t="str">
            <v>Spillway</v>
          </cell>
          <cell r="N135">
            <v>0</v>
          </cell>
          <cell r="P135">
            <v>18128.720777106522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668.68019540656485</v>
          </cell>
          <cell r="AA135">
            <v>35498.953287164346</v>
          </cell>
          <cell r="AB135">
            <v>17575.035723136716</v>
          </cell>
          <cell r="AD135">
            <v>17575.035723136716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8005</v>
          </cell>
          <cell r="G136">
            <v>0</v>
          </cell>
          <cell r="H136">
            <v>0</v>
          </cell>
          <cell r="I136">
            <v>16553.255028423482</v>
          </cell>
          <cell r="K136">
            <v>132363.99437039995</v>
          </cell>
          <cell r="L136" t="str">
            <v>Spillway</v>
          </cell>
          <cell r="N136">
            <v>0</v>
          </cell>
          <cell r="P136">
            <v>18021.597908847911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668.45916552013307</v>
          </cell>
          <cell r="AA136">
            <v>34739.400412828327</v>
          </cell>
          <cell r="AB136">
            <v>16553.255028423482</v>
          </cell>
          <cell r="AD136">
            <v>16553.255028423482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7911</v>
          </cell>
          <cell r="G137">
            <v>0</v>
          </cell>
          <cell r="H137">
            <v>0</v>
          </cell>
          <cell r="I137">
            <v>15631.514944624008</v>
          </cell>
          <cell r="K137">
            <v>131725.89381022676</v>
          </cell>
          <cell r="L137" t="str">
            <v>Spillway</v>
          </cell>
          <cell r="N137">
            <v>0</v>
          </cell>
          <cell r="P137">
            <v>17922.892196410383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668.25977625089365</v>
          </cell>
          <cell r="AA137">
            <v>34054.213920596645</v>
          </cell>
          <cell r="AB137">
            <v>15631.514944624008</v>
          </cell>
          <cell r="AD137">
            <v>15631.514944624008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7817</v>
          </cell>
          <cell r="G138">
            <v>0</v>
          </cell>
          <cell r="H138">
            <v>0</v>
          </cell>
          <cell r="I138">
            <v>14799.028306313721</v>
          </cell>
          <cell r="K138">
            <v>131148.82917070994</v>
          </cell>
          <cell r="L138" t="str">
            <v>Spillway</v>
          </cell>
          <cell r="N138">
            <v>0</v>
          </cell>
          <cell r="P138">
            <v>17831.769926005978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668.07969413731121</v>
          </cell>
          <cell r="AA138">
            <v>33435.375042306456</v>
          </cell>
          <cell r="AB138">
            <v>14799.028306313721</v>
          </cell>
          <cell r="AD138">
            <v>14799.028306313721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7722</v>
          </cell>
          <cell r="G139">
            <v>0</v>
          </cell>
          <cell r="H139">
            <v>0</v>
          </cell>
          <cell r="I139">
            <v>14046.171105078081</v>
          </cell>
          <cell r="K139">
            <v>130626.13642887525</v>
          </cell>
          <cell r="L139" t="str">
            <v>Spillway</v>
          </cell>
          <cell r="N139">
            <v>0</v>
          </cell>
          <cell r="P139">
            <v>17747.487281423993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667.91683733002424</v>
          </cell>
          <cell r="AA139">
            <v>32875.72965644057</v>
          </cell>
          <cell r="AB139">
            <v>14046.171105078081</v>
          </cell>
          <cell r="AD139">
            <v>14046.171105078081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7628</v>
          </cell>
          <cell r="G140">
            <v>0</v>
          </cell>
          <cell r="H140">
            <v>0</v>
          </cell>
          <cell r="I140">
            <v>13364.249240910816</v>
          </cell>
          <cell r="K140">
            <v>130152.03542911397</v>
          </cell>
          <cell r="L140" t="str">
            <v>Spillway</v>
          </cell>
          <cell r="N140">
            <v>0</v>
          </cell>
          <cell r="P140">
            <v>17669.380650567204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667.76932513589873</v>
          </cell>
          <cell r="AA140">
            <v>32368.814899995505</v>
          </cell>
          <cell r="AB140">
            <v>13364.249240910816</v>
          </cell>
          <cell r="AD140">
            <v>13364.249240910816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7534</v>
          </cell>
          <cell r="G141">
            <v>0</v>
          </cell>
          <cell r="H141">
            <v>0</v>
          </cell>
          <cell r="I141">
            <v>12831.170457387128</v>
          </cell>
          <cell r="K141">
            <v>129714.22429081092</v>
          </cell>
          <cell r="L141" t="str">
            <v>Spillway</v>
          </cell>
          <cell r="N141">
            <v>0</v>
          </cell>
          <cell r="P141">
            <v>17596.858875824444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667.63552630321101</v>
          </cell>
          <cell r="AA141">
            <v>31909.025096944926</v>
          </cell>
          <cell r="AB141">
            <v>12831.170457387128</v>
          </cell>
          <cell r="AD141">
            <v>12831.170457387128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7346</v>
          </cell>
          <cell r="G142">
            <v>0</v>
          </cell>
          <cell r="H142">
            <v>0</v>
          </cell>
          <cell r="I142">
            <v>12401.75349827153</v>
          </cell>
          <cell r="K142">
            <v>129296.36626417878</v>
          </cell>
          <cell r="L142" t="str">
            <v>Spillway</v>
          </cell>
          <cell r="N142">
            <v>0</v>
          </cell>
          <cell r="P142">
            <v>17528.681535656509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667.51196904585004</v>
          </cell>
          <cell r="AA142">
            <v>31484.429710824745</v>
          </cell>
          <cell r="AB142">
            <v>12401.75349827153</v>
          </cell>
          <cell r="AD142">
            <v>12401.75349827153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7157</v>
          </cell>
          <cell r="G143">
            <v>0</v>
          </cell>
          <cell r="H143">
            <v>0</v>
          </cell>
          <cell r="I143">
            <v>11991.907088620963</v>
          </cell>
          <cell r="K143">
            <v>128896.76119330426</v>
          </cell>
          <cell r="L143" t="str">
            <v>Spillway</v>
          </cell>
          <cell r="N143">
            <v>0</v>
          </cell>
          <cell r="P143">
            <v>17463.984737974923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667.394042873535</v>
          </cell>
          <cell r="AA143">
            <v>31079.18513242255</v>
          </cell>
          <cell r="AB143">
            <v>11991.907088620963</v>
          </cell>
          <cell r="AD143">
            <v>11991.907088620963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6969</v>
          </cell>
          <cell r="G144">
            <v>0</v>
          </cell>
          <cell r="H144">
            <v>0</v>
          </cell>
          <cell r="I144">
            <v>11599.963669713434</v>
          </cell>
          <cell r="K144">
            <v>128514.01204600245</v>
          </cell>
          <cell r="L144" t="str">
            <v>Spillway</v>
          </cell>
          <cell r="N144">
            <v>0</v>
          </cell>
          <cell r="P144">
            <v>17402.605386645253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667.28126797526215</v>
          </cell>
          <cell r="AA144">
            <v>30691.642526673935</v>
          </cell>
          <cell r="AB144">
            <v>11599.963669713434</v>
          </cell>
          <cell r="AD144">
            <v>11599.963669713434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6781</v>
          </cell>
          <cell r="G145">
            <v>0</v>
          </cell>
          <cell r="H145">
            <v>0</v>
          </cell>
          <cell r="I145">
            <v>11224.55299474612</v>
          </cell>
          <cell r="K145">
            <v>128146.75239098667</v>
          </cell>
          <cell r="L145" t="str">
            <v>Spillway</v>
          </cell>
          <cell r="N145">
            <v>0</v>
          </cell>
          <cell r="P145">
            <v>17344.394282556335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667.17325008635873</v>
          </cell>
          <cell r="AA145">
            <v>30320.447032160464</v>
          </cell>
          <cell r="AB145">
            <v>11224.55299474612</v>
          </cell>
          <cell r="AD145">
            <v>11224.55299474612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6592</v>
          </cell>
          <cell r="G146">
            <v>0</v>
          </cell>
          <cell r="H146">
            <v>0</v>
          </cell>
          <cell r="I146">
            <v>10864.334831101147</v>
          </cell>
          <cell r="K146">
            <v>127793.64391719617</v>
          </cell>
          <cell r="L146" t="str">
            <v>Spillway</v>
          </cell>
          <cell r="N146">
            <v>0</v>
          </cell>
          <cell r="P146">
            <v>17289.213645896059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667.0696035782114</v>
          </cell>
          <cell r="AA146">
            <v>29966.678135292816</v>
          </cell>
          <cell r="AB146">
            <v>10864.334831101147</v>
          </cell>
          <cell r="AD146">
            <v>10864.334831101147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6404</v>
          </cell>
          <cell r="G147">
            <v>0</v>
          </cell>
          <cell r="H147">
            <v>0</v>
          </cell>
          <cell r="I147">
            <v>10513.646325956644</v>
          </cell>
          <cell r="K147">
            <v>127453.98164835584</v>
          </cell>
          <cell r="L147" t="str">
            <v>Spillway</v>
          </cell>
          <cell r="N147">
            <v>0</v>
          </cell>
          <cell r="P147">
            <v>17236.936866020536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666.96869906346444</v>
          </cell>
          <cell r="AA147">
            <v>29643.26622905258</v>
          </cell>
          <cell r="AB147">
            <v>10513.646325956644</v>
          </cell>
          <cell r="AD147">
            <v>10513.646325956644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6216</v>
          </cell>
          <cell r="G148">
            <v>0</v>
          </cell>
          <cell r="H148">
            <v>0</v>
          </cell>
          <cell r="I148">
            <v>10166.619134426479</v>
          </cell>
          <cell r="K148">
            <v>127127.46297689549</v>
          </cell>
          <cell r="L148" t="str">
            <v>Spillway</v>
          </cell>
          <cell r="N148">
            <v>0</v>
          </cell>
          <cell r="P148">
            <v>17187.484525105203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666.86884802799659</v>
          </cell>
          <cell r="AA148">
            <v>29323.230858963329</v>
          </cell>
          <cell r="AB148">
            <v>10166.619134426479</v>
          </cell>
          <cell r="AD148">
            <v>10166.619134426479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6027</v>
          </cell>
          <cell r="G149">
            <v>0</v>
          </cell>
          <cell r="H149">
            <v>0</v>
          </cell>
          <cell r="I149">
            <v>9833.0205338938122</v>
          </cell>
          <cell r="K149">
            <v>126812.89537976918</v>
          </cell>
          <cell r="L149" t="str">
            <v>Spillway</v>
          </cell>
          <cell r="N149">
            <v>0</v>
          </cell>
          <cell r="P149">
            <v>17140.826110665035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666.77286083590673</v>
          </cell>
          <cell r="AA149">
            <v>29015.579602265054</v>
          </cell>
          <cell r="AB149">
            <v>9833.0205338938122</v>
          </cell>
          <cell r="AD149">
            <v>9833.0205338938122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5933</v>
          </cell>
          <cell r="G150">
            <v>0</v>
          </cell>
          <cell r="H150">
            <v>0</v>
          </cell>
          <cell r="I150">
            <v>9511.632143744424</v>
          </cell>
          <cell r="K150">
            <v>126517.1214330887</v>
          </cell>
          <cell r="L150" t="str">
            <v>Spillway</v>
          </cell>
          <cell r="N150">
            <v>0</v>
          </cell>
          <cell r="P150">
            <v>17096.849712133266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 t="str">
            <v>NA</v>
          </cell>
          <cell r="W150">
            <v>3200</v>
          </cell>
          <cell r="Z150">
            <v>666.68038691937511</v>
          </cell>
          <cell r="AA150">
            <v>28719.188844150911</v>
          </cell>
          <cell r="AB150">
            <v>9511.632143744424</v>
          </cell>
          <cell r="AD150">
            <v>9511.632143744424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5839</v>
          </cell>
          <cell r="G151">
            <v>0</v>
          </cell>
          <cell r="H151">
            <v>0</v>
          </cell>
          <cell r="I151">
            <v>9209.4449081863131</v>
          </cell>
          <cell r="K151">
            <v>126238.55416142709</v>
          </cell>
          <cell r="L151" t="str">
            <v>Spillway</v>
          </cell>
          <cell r="N151">
            <v>0</v>
          </cell>
          <cell r="P151">
            <v>17055.453572626793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 t="str">
            <v>NA</v>
          </cell>
          <cell r="W151">
            <v>3200</v>
          </cell>
          <cell r="Z151">
            <v>666.59343780094264</v>
          </cell>
          <cell r="AA151">
            <v>28440.505772251974</v>
          </cell>
          <cell r="AB151">
            <v>9209.4449081863131</v>
          </cell>
          <cell r="AD151">
            <v>9209.4449081863131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5745</v>
          </cell>
          <cell r="G152">
            <v>0</v>
          </cell>
          <cell r="H152">
            <v>0</v>
          </cell>
          <cell r="I152">
            <v>8924.8374412842131</v>
          </cell>
          <cell r="K152">
            <v>125975.74059690496</v>
          </cell>
          <cell r="L152" t="str">
            <v>Spillway</v>
          </cell>
          <cell r="N152">
            <v>0</v>
          </cell>
          <cell r="P152">
            <v>17016.477674456979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 t="str">
            <v>NA</v>
          </cell>
          <cell r="W152">
            <v>3200</v>
          </cell>
          <cell r="Z152">
            <v>666.51154695502146</v>
          </cell>
          <cell r="AA152">
            <v>28178.035112248202</v>
          </cell>
          <cell r="AB152">
            <v>8924.8374412842131</v>
          </cell>
          <cell r="AD152">
            <v>8924.8374412842131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5651</v>
          </cell>
          <cell r="G153">
            <v>0</v>
          </cell>
          <cell r="H153">
            <v>0</v>
          </cell>
          <cell r="I153">
            <v>8656.3252703464241</v>
          </cell>
          <cell r="K153">
            <v>125727.35046331082</v>
          </cell>
          <cell r="L153" t="str">
            <v>Spillway</v>
          </cell>
          <cell r="N153">
            <v>0</v>
          </cell>
          <cell r="P153">
            <v>16979.775512165863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 t="str">
            <v>NA</v>
          </cell>
          <cell r="W153">
            <v>3200</v>
          </cell>
          <cell r="Z153">
            <v>666.43428725042702</v>
          </cell>
          <cell r="AA153">
            <v>27930.407853932702</v>
          </cell>
          <cell r="AB153">
            <v>8656.3252703464241</v>
          </cell>
          <cell r="AD153">
            <v>8656.3252703464241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5651</v>
          </cell>
          <cell r="G154">
            <v>0</v>
          </cell>
          <cell r="H154">
            <v>0</v>
          </cell>
          <cell r="I154">
            <v>8402.5492746811669</v>
          </cell>
          <cell r="K154">
            <v>125499.93491575842</v>
          </cell>
          <cell r="L154" t="str">
            <v>Spillway</v>
          </cell>
          <cell r="N154">
            <v>0</v>
          </cell>
          <cell r="P154">
            <v>16945.212951524911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 t="str">
            <v>NA</v>
          </cell>
          <cell r="W154">
            <v>3200</v>
          </cell>
          <cell r="Z154">
            <v>666.3612676238314</v>
          </cell>
          <cell r="AA154">
            <v>27696.370589203147</v>
          </cell>
          <cell r="AB154">
            <v>8402.5492746811669</v>
          </cell>
          <cell r="AD154">
            <v>8402.5492746811669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5651</v>
          </cell>
          <cell r="G155">
            <v>0</v>
          </cell>
          <cell r="H155">
            <v>0</v>
          </cell>
          <cell r="I155">
            <v>8170.2026585942349</v>
          </cell>
          <cell r="K155">
            <v>125291.72281602561</v>
          </cell>
          <cell r="L155" t="str">
            <v>Spillway</v>
          </cell>
          <cell r="N155">
            <v>0</v>
          </cell>
          <cell r="P155">
            <v>16912.667184882372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 t="str">
            <v>NA</v>
          </cell>
          <cell r="W155">
            <v>3200</v>
          </cell>
          <cell r="Z155">
            <v>666.29441392829983</v>
          </cell>
          <cell r="AA155">
            <v>27482.095924037887</v>
          </cell>
          <cell r="AB155">
            <v>8170.2026585942349</v>
          </cell>
          <cell r="AD155">
            <v>8170.2026585942349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5651</v>
          </cell>
          <cell r="G156">
            <v>0</v>
          </cell>
          <cell r="H156">
            <v>0</v>
          </cell>
          <cell r="I156">
            <v>7957.475880140254</v>
          </cell>
          <cell r="K156">
            <v>125101.09258453202</v>
          </cell>
          <cell r="L156" t="str">
            <v>Spillway</v>
          </cell>
          <cell r="N156">
            <v>0</v>
          </cell>
          <cell r="P156">
            <v>16881.959625071904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 t="str">
            <v>NA</v>
          </cell>
          <cell r="W156">
            <v>3200</v>
          </cell>
          <cell r="Z156">
            <v>666.23320549962682</v>
          </cell>
          <cell r="AA156">
            <v>27285.915062906446</v>
          </cell>
          <cell r="AB156">
            <v>7957.475880140254</v>
          </cell>
          <cell r="AD156">
            <v>7957.475880140254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5651</v>
          </cell>
          <cell r="G157">
            <v>0</v>
          </cell>
          <cell r="H157">
            <v>0</v>
          </cell>
          <cell r="I157">
            <v>7762.7121989055158</v>
          </cell>
          <cell r="K157">
            <v>124926.55957129247</v>
          </cell>
          <cell r="L157" t="str">
            <v>Spillway</v>
          </cell>
          <cell r="N157">
            <v>0</v>
          </cell>
          <cell r="P157">
            <v>16852.926765203629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 t="str">
            <v>NA</v>
          </cell>
          <cell r="W157">
            <v>3200</v>
          </cell>
          <cell r="Z157">
            <v>666.17716563958857</v>
          </cell>
          <cell r="AA157">
            <v>27106.300126886406</v>
          </cell>
          <cell r="AB157">
            <v>7762.7121989055158</v>
          </cell>
          <cell r="AD157">
            <v>7762.7121989055158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5651</v>
          </cell>
          <cell r="G158">
            <v>0</v>
          </cell>
          <cell r="H158">
            <v>0</v>
          </cell>
          <cell r="I158">
            <v>7584.3947731267499</v>
          </cell>
          <cell r="K158">
            <v>124766.76449329355</v>
          </cell>
          <cell r="L158" t="str">
            <v>Spillway</v>
          </cell>
          <cell r="N158">
            <v>0</v>
          </cell>
          <cell r="P158">
            <v>16825.418905253842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 t="str">
            <v>NA</v>
          </cell>
          <cell r="W158">
            <v>3200</v>
          </cell>
          <cell r="Z158">
            <v>666.12585790336345</v>
          </cell>
          <cell r="AA158">
            <v>26941.852254370027</v>
          </cell>
          <cell r="AB158">
            <v>7584.3947731267499</v>
          </cell>
          <cell r="AD158">
            <v>7584.3947731267499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5651</v>
          </cell>
          <cell r="G159">
            <v>0</v>
          </cell>
          <cell r="H159">
            <v>0</v>
          </cell>
          <cell r="I159">
            <v>7421.1348463544255</v>
          </cell>
          <cell r="K159">
            <v>124620.46284824236</v>
          </cell>
          <cell r="L159" t="str">
            <v>Spillway</v>
          </cell>
          <cell r="N159">
            <v>0</v>
          </cell>
          <cell r="P159">
            <v>16799.298986184123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 t="str">
            <v>NA</v>
          </cell>
          <cell r="W159">
            <v>3200</v>
          </cell>
          <cell r="Z159">
            <v>666.07888270044998</v>
          </cell>
          <cell r="AA159">
            <v>26791.290706570442</v>
          </cell>
          <cell r="AB159">
            <v>7421.1348463544255</v>
          </cell>
          <cell r="AD159">
            <v>7421.1348463544255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5651</v>
          </cell>
          <cell r="G160">
            <v>0</v>
          </cell>
          <cell r="H160">
            <v>0</v>
          </cell>
          <cell r="I160">
            <v>7274.9479666665629</v>
          </cell>
          <cell r="K160">
            <v>124486.24354879737</v>
          </cell>
          <cell r="L160" t="str">
            <v>Spillway</v>
          </cell>
          <cell r="N160">
            <v>0</v>
          </cell>
          <cell r="P160">
            <v>16774.441522509944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 t="str">
            <v>NA</v>
          </cell>
          <cell r="W160">
            <v>3200</v>
          </cell>
          <cell r="Z160">
            <v>666.03587418260997</v>
          </cell>
          <cell r="AA160">
            <v>26653.442892980678</v>
          </cell>
          <cell r="AB160">
            <v>7274.9479666665629</v>
          </cell>
          <cell r="AD160">
            <v>7274.9479666665629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5651</v>
          </cell>
          <cell r="G161">
            <v>0</v>
          </cell>
          <cell r="H161">
            <v>0</v>
          </cell>
          <cell r="I161">
            <v>7169.253459410128</v>
          </cell>
          <cell r="K161">
            <v>124360.75990037712</v>
          </cell>
          <cell r="L161" t="str">
            <v>Spillway</v>
          </cell>
          <cell r="N161">
            <v>0</v>
          </cell>
          <cell r="P161">
            <v>16750.704231665979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 t="str">
            <v>NA</v>
          </cell>
          <cell r="W161">
            <v>3200</v>
          </cell>
          <cell r="Z161">
            <v>665.99641753034439</v>
          </cell>
          <cell r="AA161">
            <v>26526.979263924321</v>
          </cell>
          <cell r="AB161">
            <v>7169.253459410128</v>
          </cell>
          <cell r="AD161">
            <v>7169.253459410128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5651</v>
          </cell>
          <cell r="G162">
            <v>0</v>
          </cell>
          <cell r="H162">
            <v>0</v>
          </cell>
          <cell r="I162">
            <v>7070.4380696464113</v>
          </cell>
          <cell r="K162">
            <v>124243.44334392084</v>
          </cell>
          <cell r="L162" t="str">
            <v>Spillway</v>
          </cell>
          <cell r="N162">
            <v>0</v>
          </cell>
          <cell r="P162">
            <v>16727.749660203139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 t="str">
            <v>NA</v>
          </cell>
          <cell r="W162">
            <v>3200</v>
          </cell>
          <cell r="Z162">
            <v>665.95952891074057</v>
          </cell>
          <cell r="AA162">
            <v>26408.746508783894</v>
          </cell>
          <cell r="AB162">
            <v>7070.4380696464113</v>
          </cell>
          <cell r="AD162">
            <v>7070.4380696464113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5651</v>
          </cell>
          <cell r="G163">
            <v>0</v>
          </cell>
          <cell r="H163">
            <v>0</v>
          </cell>
          <cell r="I163">
            <v>6978.0540706319489</v>
          </cell>
          <cell r="K163">
            <v>124133.76232498311</v>
          </cell>
          <cell r="L163" t="str">
            <v>Spillway</v>
          </cell>
          <cell r="N163">
            <v>0</v>
          </cell>
          <cell r="P163">
            <v>16705.520479252162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 t="str">
            <v>NA</v>
          </cell>
          <cell r="W163">
            <v>3200</v>
          </cell>
          <cell r="Z163">
            <v>665.92504118362365</v>
          </cell>
          <cell r="AA163">
            <v>26298.208921870675</v>
          </cell>
          <cell r="AB163">
            <v>6978.0540706319489</v>
          </cell>
          <cell r="AD163">
            <v>6978.0540706319489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5651</v>
          </cell>
          <cell r="G164">
            <v>0</v>
          </cell>
          <cell r="H164">
            <v>0</v>
          </cell>
          <cell r="I164">
            <v>6891.6828758789297</v>
          </cell>
          <cell r="K164">
            <v>124031.21988529172</v>
          </cell>
          <cell r="L164" t="str">
            <v>Spillway</v>
          </cell>
          <cell r="N164">
            <v>0</v>
          </cell>
          <cell r="P164">
            <v>16683.963091188114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 t="str">
            <v>NA</v>
          </cell>
          <cell r="W164">
            <v>3200</v>
          </cell>
          <cell r="Z164">
            <v>665.89279808712229</v>
          </cell>
          <cell r="AA164">
            <v>26194.865663853496</v>
          </cell>
          <cell r="AB164">
            <v>6891.6828758789297</v>
          </cell>
          <cell r="AD164">
            <v>6891.6828758789297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5651</v>
          </cell>
          <cell r="G165">
            <v>0</v>
          </cell>
          <cell r="H165">
            <v>0</v>
          </cell>
          <cell r="I165">
            <v>6810.9331425629944</v>
          </cell>
          <cell r="K165">
            <v>123935.35141105889</v>
          </cell>
          <cell r="L165" t="str">
            <v>Spillway</v>
          </cell>
          <cell r="N165">
            <v>0</v>
          </cell>
          <cell r="P165">
            <v>16663.027386782629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 t="str">
            <v>NA</v>
          </cell>
          <cell r="W165">
            <v>3200</v>
          </cell>
          <cell r="Z165">
            <v>665.86265352965484</v>
          </cell>
          <cell r="AA165">
            <v>26098.248492483464</v>
          </cell>
          <cell r="AB165">
            <v>6810.9331425629944</v>
          </cell>
          <cell r="AD165">
            <v>6810.9331425629944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5651</v>
          </cell>
          <cell r="G166">
            <v>0</v>
          </cell>
          <cell r="H166">
            <v>0</v>
          </cell>
          <cell r="I166">
            <v>6735.4389983727251</v>
          </cell>
          <cell r="K166">
            <v>123845.72252784338</v>
          </cell>
          <cell r="L166" t="str">
            <v>Spillway</v>
          </cell>
          <cell r="N166">
            <v>0</v>
          </cell>
          <cell r="P166">
            <v>16642.666518161976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 t="str">
            <v>NA</v>
          </cell>
          <cell r="W166">
            <v>3200</v>
          </cell>
          <cell r="Z166">
            <v>665.83447092799724</v>
          </cell>
          <cell r="AA166">
            <v>26007.91964101683</v>
          </cell>
          <cell r="AB166">
            <v>6735.4389983727251</v>
          </cell>
          <cell r="AD166">
            <v>6735.4389983727251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5651</v>
          </cell>
          <cell r="G167">
            <v>0</v>
          </cell>
          <cell r="H167">
            <v>0</v>
          </cell>
          <cell r="I167">
            <v>6664.8583837625138</v>
          </cell>
          <cell r="K167">
            <v>123761.92713242541</v>
          </cell>
          <cell r="L167" t="str">
            <v>Spillway</v>
          </cell>
          <cell r="N167">
            <v>0</v>
          </cell>
          <cell r="P167">
            <v>16622.836686542058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 t="str">
            <v>NA</v>
          </cell>
          <cell r="W167">
            <v>3200</v>
          </cell>
          <cell r="Z167">
            <v>665.80812258843207</v>
          </cell>
          <cell r="AA167">
            <v>25923.469834718198</v>
          </cell>
          <cell r="AB167">
            <v>6664.8583837625138</v>
          </cell>
          <cell r="AD167">
            <v>6664.8583837625138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5651</v>
          </cell>
          <cell r="G168">
            <v>0</v>
          </cell>
          <cell r="H168">
            <v>0</v>
          </cell>
          <cell r="I168">
            <v>6598.8715021019498</v>
          </cell>
          <cell r="K168">
            <v>123683.58555277668</v>
          </cell>
          <cell r="L168" t="str">
            <v>Spillway</v>
          </cell>
          <cell r="N168">
            <v>0</v>
          </cell>
          <cell r="P168">
            <v>16603.496943778715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 t="str">
            <v>NA</v>
          </cell>
          <cell r="W168">
            <v>3200</v>
          </cell>
          <cell r="Z168">
            <v>665.78348912817614</v>
          </cell>
          <cell r="AA168">
            <v>25844.516436462021</v>
          </cell>
          <cell r="AB168">
            <v>6598.8715021019498</v>
          </cell>
          <cell r="AD168">
            <v>6598.8715021019498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5651</v>
          </cell>
          <cell r="G169">
            <v>0</v>
          </cell>
          <cell r="H169">
            <v>0</v>
          </cell>
          <cell r="I169">
            <v>6537.1793706953886</v>
          </cell>
          <cell r="K169">
            <v>123610.34282778871</v>
          </cell>
          <cell r="L169" t="str">
            <v>Spillway</v>
          </cell>
          <cell r="N169">
            <v>0</v>
          </cell>
          <cell r="P169">
            <v>16584.609006834049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 t="str">
            <v>NA</v>
          </cell>
          <cell r="W169">
            <v>3200</v>
          </cell>
          <cell r="Z169">
            <v>665.76045893446394</v>
          </cell>
          <cell r="AA169">
            <v>25770.701713025479</v>
          </cell>
          <cell r="AB169">
            <v>6537.1793706953886</v>
          </cell>
          <cell r="AD169">
            <v>6537.1793706953886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5651</v>
          </cell>
          <cell r="G170">
            <v>0</v>
          </cell>
          <cell r="H170">
            <v>0</v>
          </cell>
          <cell r="I170">
            <v>6479.5024661092266</v>
          </cell>
          <cell r="K170">
            <v>123541.86709896478</v>
          </cell>
          <cell r="L170" t="str">
            <v>Spillway</v>
          </cell>
          <cell r="N170">
            <v>0</v>
          </cell>
          <cell r="P170">
            <v>16566.137084318249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 t="str">
            <v>NA</v>
          </cell>
          <cell r="W170">
            <v>3200</v>
          </cell>
          <cell r="Z170">
            <v>665.73892765883681</v>
          </cell>
          <cell r="AA170">
            <v>25701.691214220591</v>
          </cell>
          <cell r="AB170">
            <v>6479.5024661092266</v>
          </cell>
          <cell r="AD170">
            <v>6479.5024661092266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5651</v>
          </cell>
          <cell r="G171">
            <v>0</v>
          </cell>
          <cell r="H171">
            <v>0</v>
          </cell>
          <cell r="I171">
            <v>6425.5794576673525</v>
          </cell>
          <cell r="K171">
            <v>123477.84810678857</v>
          </cell>
          <cell r="L171" t="str">
            <v>Spillway</v>
          </cell>
          <cell r="N171">
            <v>0</v>
          </cell>
          <cell r="P171">
            <v>16548.047714320874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 t="str">
            <v>NA</v>
          </cell>
          <cell r="W171">
            <v>3200</v>
          </cell>
          <cell r="Z171">
            <v>665.71879774434615</v>
          </cell>
          <cell r="AA171">
            <v>25637.172257519738</v>
          </cell>
          <cell r="AB171">
            <v>6425.5794576673525</v>
          </cell>
          <cell r="AD171">
            <v>6425.5794576673525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5651</v>
          </cell>
          <cell r="G172">
            <v>0</v>
          </cell>
          <cell r="H172">
            <v>0</v>
          </cell>
          <cell r="I172">
            <v>6375.1660233766943</v>
          </cell>
          <cell r="K172">
            <v>123417.9957849565</v>
          </cell>
          <cell r="L172" t="str">
            <v>Spillway</v>
          </cell>
          <cell r="N172">
            <v>0</v>
          </cell>
          <cell r="P172">
            <v>16530.309612796933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 t="str">
            <v>NA</v>
          </cell>
          <cell r="W172">
            <v>3200</v>
          </cell>
          <cell r="Z172">
            <v>665.69997798352836</v>
          </cell>
          <cell r="AA172">
            <v>25576.852511308869</v>
          </cell>
          <cell r="AB172">
            <v>6375.1660233766943</v>
          </cell>
          <cell r="AD172">
            <v>6375.1660233766943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5651</v>
          </cell>
          <cell r="G173">
            <v>0</v>
          </cell>
          <cell r="H173">
            <v>0</v>
          </cell>
          <cell r="I173">
            <v>6328.0337429195943</v>
          </cell>
          <cell r="K173">
            <v>123362.03894610419</v>
          </cell>
          <cell r="L173" t="str">
            <v>Spillway</v>
          </cell>
          <cell r="N173">
            <v>0</v>
          </cell>
          <cell r="P173">
            <v>16512.893531820671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 t="str">
            <v>NA</v>
          </cell>
          <cell r="W173">
            <v>3200</v>
          </cell>
          <cell r="Z173">
            <v>665.6823831051496</v>
          </cell>
          <cell r="AA173">
            <v>25520.458670351312</v>
          </cell>
          <cell r="AB173">
            <v>6328.0337429195943</v>
          </cell>
          <cell r="AD173">
            <v>6328.0337429195943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5651</v>
          </cell>
          <cell r="G174">
            <v>0</v>
          </cell>
          <cell r="H174">
            <v>0</v>
          </cell>
          <cell r="I174">
            <v>6283.969062694553</v>
          </cell>
          <cell r="K174">
            <v>123309.72405307248</v>
          </cell>
          <cell r="L174" t="str">
            <v>Spillway</v>
          </cell>
          <cell r="N174">
            <v>0</v>
          </cell>
          <cell r="P174">
            <v>16495.772127064953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 t="str">
            <v>NA</v>
          </cell>
          <cell r="W174">
            <v>3200</v>
          </cell>
          <cell r="Z174">
            <v>665.66593338784674</v>
          </cell>
          <cell r="AA174">
            <v>25467.735217457524</v>
          </cell>
          <cell r="AB174">
            <v>6283.969062694553</v>
          </cell>
          <cell r="AD174">
            <v>6283.969062694553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5651</v>
          </cell>
          <cell r="G175">
            <v>0</v>
          </cell>
          <cell r="H175">
            <v>0</v>
          </cell>
          <cell r="I175">
            <v>6242.7723282157294</v>
          </cell>
          <cell r="K175">
            <v>123260.81407014545</v>
          </cell>
          <cell r="L175" t="str">
            <v>Spillway</v>
          </cell>
          <cell r="N175">
            <v>0</v>
          </cell>
          <cell r="P175">
            <v>16478.919833905718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 t="str">
            <v>NA</v>
          </cell>
          <cell r="W175">
            <v>3200</v>
          </cell>
          <cell r="Z175">
            <v>665.6505542989139</v>
          </cell>
          <cell r="AA175">
            <v>25418.443265749731</v>
          </cell>
          <cell r="AB175">
            <v>6242.7723282157294</v>
          </cell>
          <cell r="AD175">
            <v>6242.7723282157294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5651</v>
          </cell>
          <cell r="G176">
            <v>0</v>
          </cell>
          <cell r="H176">
            <v>0</v>
          </cell>
          <cell r="I176">
            <v>6204.2568794928611</v>
          </cell>
          <cell r="K176">
            <v>123215.08738905536</v>
          </cell>
          <cell r="L176" t="str">
            <v>Spillway</v>
          </cell>
          <cell r="N176">
            <v>0</v>
          </cell>
          <cell r="P176">
            <v>16462.312751590165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 t="str">
            <v>NA</v>
          </cell>
          <cell r="W176">
            <v>3200</v>
          </cell>
          <cell r="Z176">
            <v>665.63617615660019</v>
          </cell>
          <cell r="AA176">
            <v>25372.359476282691</v>
          </cell>
          <cell r="AB176">
            <v>6204.2568794928611</v>
          </cell>
          <cell r="AD176">
            <v>6204.2568794928611</v>
          </cell>
        </row>
      </sheetData>
      <sheetData sheetId="18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1000</v>
          </cell>
          <cell r="G8">
            <v>0</v>
          </cell>
          <cell r="H8">
            <v>0</v>
          </cell>
          <cell r="I8">
            <v>0</v>
          </cell>
          <cell r="K8">
            <v>15082.65</v>
          </cell>
          <cell r="L8">
            <v>1</v>
          </cell>
          <cell r="N8">
            <v>0</v>
          </cell>
          <cell r="P8">
            <v>31720.406266700276</v>
          </cell>
          <cell r="Q8">
            <v>0</v>
          </cell>
          <cell r="R8">
            <v>31373.424999999999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1000</v>
          </cell>
          <cell r="G9">
            <v>0</v>
          </cell>
          <cell r="H9">
            <v>0</v>
          </cell>
          <cell r="I9">
            <v>0</v>
          </cell>
          <cell r="K9">
            <v>15165.3</v>
          </cell>
          <cell r="L9">
            <v>1</v>
          </cell>
          <cell r="N9">
            <v>0</v>
          </cell>
          <cell r="P9">
            <v>31834.412014116464</v>
          </cell>
          <cell r="Q9">
            <v>0</v>
          </cell>
          <cell r="R9">
            <v>31479.091666666667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604.29717210462104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1000</v>
          </cell>
          <cell r="G10">
            <v>0</v>
          </cell>
          <cell r="H10">
            <v>0</v>
          </cell>
          <cell r="I10">
            <v>0</v>
          </cell>
          <cell r="K10">
            <v>15247.949999999999</v>
          </cell>
          <cell r="L10">
            <v>1</v>
          </cell>
          <cell r="N10">
            <v>0</v>
          </cell>
          <cell r="P10">
            <v>31938.508928661453</v>
          </cell>
          <cell r="Q10">
            <v>0</v>
          </cell>
          <cell r="R10">
            <v>31574.85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604.42043207354141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1000</v>
          </cell>
          <cell r="G11">
            <v>0</v>
          </cell>
          <cell r="H11">
            <v>0</v>
          </cell>
          <cell r="I11">
            <v>0</v>
          </cell>
          <cell r="K11">
            <v>15330.599999999999</v>
          </cell>
          <cell r="L11">
            <v>1</v>
          </cell>
          <cell r="N11">
            <v>0</v>
          </cell>
          <cell r="P11">
            <v>32035.663826569194</v>
          </cell>
          <cell r="Q11">
            <v>0</v>
          </cell>
          <cell r="R11">
            <v>31663.666666666668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604.54369204246166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1000</v>
          </cell>
          <cell r="G12">
            <v>0</v>
          </cell>
          <cell r="H12">
            <v>0</v>
          </cell>
          <cell r="I12">
            <v>0</v>
          </cell>
          <cell r="K12">
            <v>15413.249999999998</v>
          </cell>
          <cell r="L12">
            <v>1</v>
          </cell>
          <cell r="N12">
            <v>0</v>
          </cell>
          <cell r="P12">
            <v>32124.884991177209</v>
          </cell>
          <cell r="Q12">
            <v>0</v>
          </cell>
          <cell r="R12">
            <v>31744.55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604.66695201138202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1000</v>
          </cell>
          <cell r="G13">
            <v>0</v>
          </cell>
          <cell r="H13">
            <v>0</v>
          </cell>
          <cell r="I13">
            <v>0</v>
          </cell>
          <cell r="K13">
            <v>15495.899999999998</v>
          </cell>
          <cell r="L13">
            <v>1</v>
          </cell>
          <cell r="N13">
            <v>0</v>
          </cell>
          <cell r="P13">
            <v>32213.114439122764</v>
          </cell>
          <cell r="Q13">
            <v>0</v>
          </cell>
          <cell r="R13">
            <v>31824.441666666666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604.79021198030227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1000</v>
          </cell>
          <cell r="G14">
            <v>0</v>
          </cell>
          <cell r="H14">
            <v>0</v>
          </cell>
          <cell r="I14">
            <v>0</v>
          </cell>
          <cell r="K14">
            <v>15578.549999999997</v>
          </cell>
          <cell r="L14">
            <v>1</v>
          </cell>
          <cell r="N14">
            <v>0</v>
          </cell>
          <cell r="P14">
            <v>32300.352170405851</v>
          </cell>
          <cell r="Q14">
            <v>0</v>
          </cell>
          <cell r="R14">
            <v>31903.341666666667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604.91347194922253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1000</v>
          </cell>
          <cell r="G15">
            <v>0</v>
          </cell>
          <cell r="H15">
            <v>0</v>
          </cell>
          <cell r="I15">
            <v>0</v>
          </cell>
          <cell r="K15">
            <v>15661.199999999997</v>
          </cell>
          <cell r="L15">
            <v>1</v>
          </cell>
          <cell r="N15">
            <v>0</v>
          </cell>
          <cell r="P15">
            <v>32386.598185026462</v>
          </cell>
          <cell r="Q15">
            <v>0</v>
          </cell>
          <cell r="R15">
            <v>31981.25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605.03184680432901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1000</v>
          </cell>
          <cell r="G16">
            <v>0</v>
          </cell>
          <cell r="H16">
            <v>0</v>
          </cell>
          <cell r="I16">
            <v>0</v>
          </cell>
          <cell r="K16">
            <v>15743.849999999997</v>
          </cell>
          <cell r="L16">
            <v>1</v>
          </cell>
          <cell r="N16">
            <v>0</v>
          </cell>
          <cell r="P16">
            <v>32471.852482984621</v>
          </cell>
          <cell r="Q16">
            <v>0</v>
          </cell>
          <cell r="R16">
            <v>32058.166666666668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605.13871397354501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1000</v>
          </cell>
          <cell r="G17">
            <v>0</v>
          </cell>
          <cell r="H17">
            <v>0</v>
          </cell>
          <cell r="I17">
            <v>0</v>
          </cell>
          <cell r="K17">
            <v>15826.499999999996</v>
          </cell>
          <cell r="L17">
            <v>1</v>
          </cell>
          <cell r="N17">
            <v>0</v>
          </cell>
          <cell r="P17">
            <v>32556.115064280308</v>
          </cell>
          <cell r="Q17">
            <v>0</v>
          </cell>
          <cell r="R17">
            <v>32134.091666666667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605.24558114276113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1000</v>
          </cell>
          <cell r="G18">
            <v>0</v>
          </cell>
          <cell r="H18">
            <v>0</v>
          </cell>
          <cell r="I18">
            <v>0</v>
          </cell>
          <cell r="K18">
            <v>15909.149999999996</v>
          </cell>
          <cell r="L18">
            <v>1</v>
          </cell>
          <cell r="N18">
            <v>0</v>
          </cell>
          <cell r="P18">
            <v>32639.38592891354</v>
          </cell>
          <cell r="Q18">
            <v>0</v>
          </cell>
          <cell r="R18">
            <v>32209.025000000001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605.35244831197713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1000</v>
          </cell>
          <cell r="G19">
            <v>0</v>
          </cell>
          <cell r="H19">
            <v>0</v>
          </cell>
          <cell r="I19">
            <v>0</v>
          </cell>
          <cell r="K19">
            <v>15991.799999999996</v>
          </cell>
          <cell r="L19">
            <v>1</v>
          </cell>
          <cell r="N19">
            <v>0</v>
          </cell>
          <cell r="P19">
            <v>32721.673410637763</v>
          </cell>
          <cell r="Q19">
            <v>0</v>
          </cell>
          <cell r="R19">
            <v>32282.974999999999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605.45931548119313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1000</v>
          </cell>
          <cell r="G20">
            <v>0</v>
          </cell>
          <cell r="H20">
            <v>0</v>
          </cell>
          <cell r="I20">
            <v>0</v>
          </cell>
          <cell r="K20">
            <v>16074.449999999995</v>
          </cell>
          <cell r="L20">
            <v>1</v>
          </cell>
          <cell r="N20">
            <v>0</v>
          </cell>
          <cell r="P20">
            <v>32802.969175699516</v>
          </cell>
          <cell r="Q20">
            <v>0</v>
          </cell>
          <cell r="R20">
            <v>32355.933333333334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605.56618265040925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1000</v>
          </cell>
          <cell r="G21">
            <v>0</v>
          </cell>
          <cell r="H21">
            <v>0</v>
          </cell>
          <cell r="I21">
            <v>0</v>
          </cell>
          <cell r="K21">
            <v>16157.099999999995</v>
          </cell>
          <cell r="L21">
            <v>1</v>
          </cell>
          <cell r="N21">
            <v>0</v>
          </cell>
          <cell r="P21">
            <v>32883.273224098819</v>
          </cell>
          <cell r="Q21">
            <v>0</v>
          </cell>
          <cell r="R21">
            <v>32427.9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605.67304981962525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1000</v>
          </cell>
          <cell r="G22">
            <v>0</v>
          </cell>
          <cell r="H22">
            <v>0</v>
          </cell>
          <cell r="I22">
            <v>0</v>
          </cell>
          <cell r="K22">
            <v>16239.749999999995</v>
          </cell>
          <cell r="L22">
            <v>1</v>
          </cell>
          <cell r="N22">
            <v>0</v>
          </cell>
          <cell r="P22">
            <v>32962.585555835642</v>
          </cell>
          <cell r="Q22">
            <v>0</v>
          </cell>
          <cell r="R22">
            <v>32498.875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605.77991698884136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1000</v>
          </cell>
          <cell r="G23">
            <v>0</v>
          </cell>
          <cell r="H23">
            <v>0</v>
          </cell>
          <cell r="I23">
            <v>0</v>
          </cell>
          <cell r="K23">
            <v>16322.399999999994</v>
          </cell>
          <cell r="L23">
            <v>1</v>
          </cell>
          <cell r="N23">
            <v>0</v>
          </cell>
          <cell r="P23">
            <v>33039.914454247541</v>
          </cell>
          <cell r="Q23">
            <v>0</v>
          </cell>
          <cell r="R23">
            <v>32567.866666666665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605.88678415805737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1000</v>
          </cell>
          <cell r="G24">
            <v>0</v>
          </cell>
          <cell r="H24">
            <v>0</v>
          </cell>
          <cell r="I24">
            <v>0</v>
          </cell>
          <cell r="K24">
            <v>16405.049999999996</v>
          </cell>
          <cell r="L24">
            <v>1</v>
          </cell>
          <cell r="N24">
            <v>0</v>
          </cell>
          <cell r="P24">
            <v>33115.259919334509</v>
          </cell>
          <cell r="Q24">
            <v>0</v>
          </cell>
          <cell r="R24">
            <v>32634.875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605.99365132727337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1000</v>
          </cell>
          <cell r="G25">
            <v>0</v>
          </cell>
          <cell r="H25">
            <v>0</v>
          </cell>
          <cell r="I25">
            <v>0</v>
          </cell>
          <cell r="K25">
            <v>16487.699999999997</v>
          </cell>
          <cell r="L25">
            <v>1</v>
          </cell>
          <cell r="N25">
            <v>0</v>
          </cell>
          <cell r="P25">
            <v>33188.621951096546</v>
          </cell>
          <cell r="Q25">
            <v>0</v>
          </cell>
          <cell r="R25">
            <v>32699.9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606.10051849648949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1000</v>
          </cell>
          <cell r="G26">
            <v>0</v>
          </cell>
          <cell r="H26">
            <v>0</v>
          </cell>
          <cell r="I26">
            <v>0</v>
          </cell>
          <cell r="K26">
            <v>16570.349999999999</v>
          </cell>
          <cell r="L26">
            <v>1</v>
          </cell>
          <cell r="N26">
            <v>0</v>
          </cell>
          <cell r="P26">
            <v>33260.000549533659</v>
          </cell>
          <cell r="Q26">
            <v>0</v>
          </cell>
          <cell r="R26">
            <v>32762.941666666666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606.20738566570549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1000</v>
          </cell>
          <cell r="G27">
            <v>0</v>
          </cell>
          <cell r="H27">
            <v>0</v>
          </cell>
          <cell r="I27">
            <v>0</v>
          </cell>
          <cell r="K27">
            <v>16653</v>
          </cell>
          <cell r="L27">
            <v>1</v>
          </cell>
          <cell r="N27">
            <v>0</v>
          </cell>
          <cell r="P27">
            <v>33329.395714645827</v>
          </cell>
          <cell r="Q27">
            <v>0</v>
          </cell>
          <cell r="R27">
            <v>32824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606.3142528349216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1000</v>
          </cell>
          <cell r="G28">
            <v>0</v>
          </cell>
          <cell r="H28">
            <v>0</v>
          </cell>
          <cell r="I28">
            <v>0</v>
          </cell>
          <cell r="K28">
            <v>16735.650000000001</v>
          </cell>
          <cell r="L28">
            <v>1</v>
          </cell>
          <cell r="N28">
            <v>0</v>
          </cell>
          <cell r="P28">
            <v>33396.807446433071</v>
          </cell>
          <cell r="Q28">
            <v>0</v>
          </cell>
          <cell r="R28">
            <v>32883.074999999997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606.42112000413761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1000</v>
          </cell>
          <cell r="G29">
            <v>0</v>
          </cell>
          <cell r="H29">
            <v>0</v>
          </cell>
          <cell r="I29">
            <v>0</v>
          </cell>
          <cell r="K29">
            <v>16818.300000000003</v>
          </cell>
          <cell r="L29">
            <v>1</v>
          </cell>
          <cell r="N29">
            <v>0</v>
          </cell>
          <cell r="P29">
            <v>33462.235744895392</v>
          </cell>
          <cell r="Q29">
            <v>0</v>
          </cell>
          <cell r="R29">
            <v>32940.166666666672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606.52798717335372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1000</v>
          </cell>
          <cell r="G30">
            <v>0</v>
          </cell>
          <cell r="H30">
            <v>0</v>
          </cell>
          <cell r="I30">
            <v>0</v>
          </cell>
          <cell r="K30">
            <v>16900.950000000004</v>
          </cell>
          <cell r="L30">
            <v>1</v>
          </cell>
          <cell r="N30">
            <v>0</v>
          </cell>
          <cell r="P30">
            <v>33525.680610032767</v>
          </cell>
          <cell r="Q30">
            <v>0</v>
          </cell>
          <cell r="R30">
            <v>32995.275000000001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606.63485434256972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1000</v>
          </cell>
          <cell r="G31">
            <v>0</v>
          </cell>
          <cell r="H31">
            <v>0</v>
          </cell>
          <cell r="I31">
            <v>0</v>
          </cell>
          <cell r="K31">
            <v>16983.600000000006</v>
          </cell>
          <cell r="L31">
            <v>1</v>
          </cell>
          <cell r="N31">
            <v>0</v>
          </cell>
          <cell r="P31">
            <v>33588.133758507684</v>
          </cell>
          <cell r="Q31">
            <v>0</v>
          </cell>
          <cell r="R31">
            <v>33049.39166666667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606.74172151178573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1190</v>
          </cell>
          <cell r="G32">
            <v>0</v>
          </cell>
          <cell r="H32">
            <v>0</v>
          </cell>
          <cell r="I32">
            <v>0</v>
          </cell>
          <cell r="K32">
            <v>17081.953500000007</v>
          </cell>
          <cell r="L32">
            <v>1</v>
          </cell>
          <cell r="N32">
            <v>0</v>
          </cell>
          <cell r="P32">
            <v>33649.595190320149</v>
          </cell>
          <cell r="Q32">
            <v>0</v>
          </cell>
          <cell r="R32">
            <v>33102.51666666667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606.84858868100184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1190</v>
          </cell>
          <cell r="G33">
            <v>0</v>
          </cell>
          <cell r="H33">
            <v>0</v>
          </cell>
          <cell r="I33">
            <v>0</v>
          </cell>
          <cell r="K33">
            <v>17180.307000000008</v>
          </cell>
          <cell r="L33">
            <v>1</v>
          </cell>
          <cell r="N33">
            <v>0</v>
          </cell>
          <cell r="P33">
            <v>33710.064905470128</v>
          </cell>
          <cell r="Q33">
            <v>0</v>
          </cell>
          <cell r="R33">
            <v>33153.066666666666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606.97576061236896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1190</v>
          </cell>
          <cell r="G34">
            <v>0</v>
          </cell>
          <cell r="H34">
            <v>0</v>
          </cell>
          <cell r="I34">
            <v>0</v>
          </cell>
          <cell r="K34">
            <v>17278.660500000009</v>
          </cell>
          <cell r="L34">
            <v>1</v>
          </cell>
          <cell r="N34">
            <v>0</v>
          </cell>
          <cell r="P34">
            <v>33769.542903957656</v>
          </cell>
          <cell r="Q34">
            <v>0</v>
          </cell>
          <cell r="R34">
            <v>33202.625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607.10293254373607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1190</v>
          </cell>
          <cell r="G35">
            <v>0</v>
          </cell>
          <cell r="H35">
            <v>0</v>
          </cell>
          <cell r="I35">
            <v>0</v>
          </cell>
          <cell r="K35">
            <v>17377.01400000001</v>
          </cell>
          <cell r="L35">
            <v>1</v>
          </cell>
          <cell r="N35">
            <v>0</v>
          </cell>
          <cell r="P35">
            <v>33829.020902445169</v>
          </cell>
          <cell r="Q35">
            <v>0</v>
          </cell>
          <cell r="R35">
            <v>33252.183333333334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607.23010447510308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1190</v>
          </cell>
          <cell r="G36">
            <v>0</v>
          </cell>
          <cell r="H36">
            <v>0</v>
          </cell>
          <cell r="I36">
            <v>0</v>
          </cell>
          <cell r="K36">
            <v>17475.367500000011</v>
          </cell>
          <cell r="L36">
            <v>1</v>
          </cell>
          <cell r="N36">
            <v>0</v>
          </cell>
          <cell r="P36">
            <v>33888.498900932696</v>
          </cell>
          <cell r="Q36">
            <v>0</v>
          </cell>
          <cell r="R36">
            <v>33301.741666666669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607.35727640647019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1190</v>
          </cell>
          <cell r="G37">
            <v>0</v>
          </cell>
          <cell r="H37">
            <v>0</v>
          </cell>
          <cell r="I37">
            <v>0</v>
          </cell>
          <cell r="K37">
            <v>17573.721000000012</v>
          </cell>
          <cell r="L37">
            <v>1</v>
          </cell>
          <cell r="N37">
            <v>0</v>
          </cell>
          <cell r="P37">
            <v>33947.97689942021</v>
          </cell>
          <cell r="Q37">
            <v>0</v>
          </cell>
          <cell r="R37">
            <v>33351.300000000003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607.48444833783731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1190</v>
          </cell>
          <cell r="G38">
            <v>0</v>
          </cell>
          <cell r="H38">
            <v>0</v>
          </cell>
          <cell r="I38">
            <v>0</v>
          </cell>
          <cell r="K38">
            <v>17672.074500000013</v>
          </cell>
          <cell r="L38">
            <v>1</v>
          </cell>
          <cell r="N38">
            <v>0</v>
          </cell>
          <cell r="P38">
            <v>34007.454897907744</v>
          </cell>
          <cell r="Q38">
            <v>0</v>
          </cell>
          <cell r="R38">
            <v>33400.85833333333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607.61162026920442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1190</v>
          </cell>
          <cell r="G39">
            <v>0</v>
          </cell>
          <cell r="H39">
            <v>0</v>
          </cell>
          <cell r="I39">
            <v>0</v>
          </cell>
          <cell r="K39">
            <v>17770.428000000014</v>
          </cell>
          <cell r="L39">
            <v>1</v>
          </cell>
          <cell r="N39">
            <v>0</v>
          </cell>
          <cell r="P39">
            <v>34066.932896395258</v>
          </cell>
          <cell r="Q39">
            <v>0</v>
          </cell>
          <cell r="R39">
            <v>33450.416666666664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607.73879220057154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1190</v>
          </cell>
          <cell r="G40">
            <v>0</v>
          </cell>
          <cell r="H40">
            <v>0</v>
          </cell>
          <cell r="I40">
            <v>0</v>
          </cell>
          <cell r="K40">
            <v>17868.781500000016</v>
          </cell>
          <cell r="L40">
            <v>1</v>
          </cell>
          <cell r="N40">
            <v>0</v>
          </cell>
          <cell r="P40">
            <v>34126.410894882785</v>
          </cell>
          <cell r="Q40">
            <v>0</v>
          </cell>
          <cell r="R40">
            <v>33499.974999999999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607.86596413193865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1190</v>
          </cell>
          <cell r="G41">
            <v>0</v>
          </cell>
          <cell r="H41">
            <v>0</v>
          </cell>
          <cell r="I41">
            <v>0</v>
          </cell>
          <cell r="K41">
            <v>17967.135000000017</v>
          </cell>
          <cell r="L41">
            <v>1</v>
          </cell>
          <cell r="N41">
            <v>0</v>
          </cell>
          <cell r="P41">
            <v>34185.888893370306</v>
          </cell>
          <cell r="Q41">
            <v>0</v>
          </cell>
          <cell r="R41">
            <v>33549.533333333333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607.99313606330577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1190</v>
          </cell>
          <cell r="G42">
            <v>0</v>
          </cell>
          <cell r="H42">
            <v>0</v>
          </cell>
          <cell r="I42">
            <v>0</v>
          </cell>
          <cell r="K42">
            <v>18065.488500000018</v>
          </cell>
          <cell r="L42">
            <v>1</v>
          </cell>
          <cell r="N42">
            <v>0</v>
          </cell>
          <cell r="P42">
            <v>34245.366891857826</v>
          </cell>
          <cell r="Q42">
            <v>0</v>
          </cell>
          <cell r="R42">
            <v>33599.091666666667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608.12030799467277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1784</v>
          </cell>
          <cell r="G43">
            <v>0</v>
          </cell>
          <cell r="H43">
            <v>0</v>
          </cell>
          <cell r="I43">
            <v>0</v>
          </cell>
          <cell r="K43">
            <v>18212.936100000017</v>
          </cell>
          <cell r="L43">
            <v>1</v>
          </cell>
          <cell r="N43">
            <v>0</v>
          </cell>
          <cell r="P43">
            <v>34304.844890345354</v>
          </cell>
          <cell r="Q43">
            <v>0</v>
          </cell>
          <cell r="R43">
            <v>33648.65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608.24747992603989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2379</v>
          </cell>
          <cell r="G44">
            <v>0</v>
          </cell>
          <cell r="H44">
            <v>0</v>
          </cell>
          <cell r="I44">
            <v>0</v>
          </cell>
          <cell r="K44">
            <v>18409.560450000015</v>
          </cell>
          <cell r="L44">
            <v>1</v>
          </cell>
          <cell r="N44">
            <v>0</v>
          </cell>
          <cell r="P44">
            <v>34364.322888832867</v>
          </cell>
          <cell r="Q44">
            <v>0</v>
          </cell>
          <cell r="R44">
            <v>33693.258333333331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608.43813095592134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8327</v>
          </cell>
          <cell r="G45">
            <v>0</v>
          </cell>
          <cell r="H45">
            <v>0</v>
          </cell>
          <cell r="I45">
            <v>0</v>
          </cell>
          <cell r="K45">
            <v>19097.787000000015</v>
          </cell>
          <cell r="L45">
            <v>1</v>
          </cell>
          <cell r="N45">
            <v>0</v>
          </cell>
          <cell r="P45">
            <v>34423.800887320394</v>
          </cell>
          <cell r="Q45">
            <v>0</v>
          </cell>
          <cell r="R45">
            <v>33732.908333333333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608.69236795148629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14275</v>
          </cell>
          <cell r="G46">
            <v>0</v>
          </cell>
          <cell r="H46">
            <v>0</v>
          </cell>
          <cell r="I46">
            <v>0</v>
          </cell>
          <cell r="K46">
            <v>20277.615750000015</v>
          </cell>
          <cell r="L46">
            <v>1</v>
          </cell>
          <cell r="N46">
            <v>0</v>
          </cell>
          <cell r="P46">
            <v>34483.278885807907</v>
          </cell>
          <cell r="Q46">
            <v>0</v>
          </cell>
          <cell r="R46">
            <v>33722.991666666669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609.58225086954837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19033</v>
          </cell>
          <cell r="G47">
            <v>0</v>
          </cell>
          <cell r="H47">
            <v>0</v>
          </cell>
          <cell r="I47">
            <v>0</v>
          </cell>
          <cell r="K47">
            <v>21850.693200000016</v>
          </cell>
          <cell r="L47">
            <v>1</v>
          </cell>
          <cell r="N47">
            <v>0</v>
          </cell>
          <cell r="P47">
            <v>34542.756884295435</v>
          </cell>
          <cell r="Q47">
            <v>0</v>
          </cell>
          <cell r="R47">
            <v>33663.508333333331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610.97871519503576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23792</v>
          </cell>
          <cell r="G48">
            <v>0</v>
          </cell>
          <cell r="H48">
            <v>0</v>
          </cell>
          <cell r="I48">
            <v>0</v>
          </cell>
          <cell r="K48">
            <v>23817.102000000017</v>
          </cell>
          <cell r="L48">
            <v>1</v>
          </cell>
          <cell r="N48">
            <v>0</v>
          </cell>
          <cell r="P48">
            <v>34602.234882782963</v>
          </cell>
          <cell r="Q48">
            <v>0</v>
          </cell>
          <cell r="R48">
            <v>33564.375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612.77574167959449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28466</v>
          </cell>
          <cell r="G49">
            <v>0</v>
          </cell>
          <cell r="H49">
            <v>0</v>
          </cell>
          <cell r="I49">
            <v>0</v>
          </cell>
          <cell r="K49">
            <v>26169.816900000016</v>
          </cell>
          <cell r="L49">
            <v>1</v>
          </cell>
          <cell r="N49">
            <v>0</v>
          </cell>
          <cell r="P49">
            <v>34661.712881270483</v>
          </cell>
          <cell r="Q49">
            <v>0</v>
          </cell>
          <cell r="R49">
            <v>33425.583333333336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615.01967121749601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32939</v>
          </cell>
          <cell r="G50">
            <v>0</v>
          </cell>
          <cell r="H50">
            <v>0</v>
          </cell>
          <cell r="I50">
            <v>0</v>
          </cell>
          <cell r="K50">
            <v>28892.225250000018</v>
          </cell>
          <cell r="L50">
            <v>1</v>
          </cell>
          <cell r="N50">
            <v>0</v>
          </cell>
          <cell r="P50">
            <v>34721.190879758011</v>
          </cell>
          <cell r="Q50">
            <v>0</v>
          </cell>
          <cell r="R50">
            <v>33273.776877916665</v>
          </cell>
          <cell r="S50">
            <v>525.93521125000018</v>
          </cell>
          <cell r="U50">
            <v>0</v>
          </cell>
          <cell r="V50">
            <v>1200</v>
          </cell>
          <cell r="W50">
            <v>3200</v>
          </cell>
          <cell r="Z50">
            <v>617.41243135109187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36599</v>
          </cell>
          <cell r="G51">
            <v>0</v>
          </cell>
          <cell r="H51">
            <v>0</v>
          </cell>
          <cell r="I51">
            <v>0</v>
          </cell>
          <cell r="K51">
            <v>31917.132600000019</v>
          </cell>
          <cell r="L51">
            <v>1</v>
          </cell>
          <cell r="N51">
            <v>0</v>
          </cell>
          <cell r="P51">
            <v>34780.668878245524</v>
          </cell>
          <cell r="Q51">
            <v>0</v>
          </cell>
          <cell r="R51">
            <v>33092.790315624996</v>
          </cell>
          <cell r="S51">
            <v>559.96531562500024</v>
          </cell>
          <cell r="U51">
            <v>0</v>
          </cell>
          <cell r="V51">
            <v>1200</v>
          </cell>
          <cell r="W51">
            <v>3200</v>
          </cell>
          <cell r="Z51">
            <v>620.15918190916159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40259</v>
          </cell>
          <cell r="G52">
            <v>0</v>
          </cell>
          <cell r="H52">
            <v>0</v>
          </cell>
          <cell r="I52">
            <v>0</v>
          </cell>
          <cell r="K52">
            <v>35244.538950000016</v>
          </cell>
          <cell r="L52">
            <v>1</v>
          </cell>
          <cell r="N52">
            <v>0</v>
          </cell>
          <cell r="P52">
            <v>34840.146876733052</v>
          </cell>
          <cell r="Q52">
            <v>0</v>
          </cell>
          <cell r="R52">
            <v>32885.084990833333</v>
          </cell>
          <cell r="S52">
            <v>597.77665750000028</v>
          </cell>
          <cell r="U52">
            <v>0</v>
          </cell>
          <cell r="V52">
            <v>1200</v>
          </cell>
          <cell r="W52">
            <v>3200</v>
          </cell>
          <cell r="Z52">
            <v>622.86209162474427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39141</v>
          </cell>
          <cell r="G53">
            <v>0</v>
          </cell>
          <cell r="H53">
            <v>0</v>
          </cell>
          <cell r="I53">
            <v>0</v>
          </cell>
          <cell r="K53">
            <v>38479.542600000015</v>
          </cell>
          <cell r="L53">
            <v>1</v>
          </cell>
          <cell r="N53">
            <v>0</v>
          </cell>
          <cell r="P53">
            <v>34899.624875220565</v>
          </cell>
          <cell r="Q53">
            <v>0</v>
          </cell>
          <cell r="R53">
            <v>32650.66090354167</v>
          </cell>
          <cell r="S53">
            <v>639.36923687500018</v>
          </cell>
          <cell r="U53">
            <v>0</v>
          </cell>
          <cell r="V53">
            <v>1200</v>
          </cell>
          <cell r="W53">
            <v>3200</v>
          </cell>
          <cell r="Z53">
            <v>625.72735325469569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33803</v>
          </cell>
          <cell r="G54">
            <v>0</v>
          </cell>
          <cell r="H54">
            <v>0</v>
          </cell>
          <cell r="I54">
            <v>0</v>
          </cell>
          <cell r="K54">
            <v>41273.360550000012</v>
          </cell>
          <cell r="L54">
            <v>1</v>
          </cell>
          <cell r="N54">
            <v>0</v>
          </cell>
          <cell r="P54">
            <v>34959.102873708092</v>
          </cell>
          <cell r="Q54">
            <v>0</v>
          </cell>
          <cell r="R54">
            <v>32424.398449166667</v>
          </cell>
          <cell r="S54">
            <v>679.80678250000017</v>
          </cell>
          <cell r="U54">
            <v>0</v>
          </cell>
          <cell r="V54">
            <v>1200</v>
          </cell>
          <cell r="W54">
            <v>3200</v>
          </cell>
          <cell r="Z54">
            <v>628.2444348827438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31109</v>
          </cell>
          <cell r="G55">
            <v>0</v>
          </cell>
          <cell r="H55">
            <v>0</v>
          </cell>
          <cell r="I55">
            <v>0</v>
          </cell>
          <cell r="K55">
            <v>43844.519400000012</v>
          </cell>
          <cell r="L55">
            <v>1</v>
          </cell>
          <cell r="N55">
            <v>0</v>
          </cell>
          <cell r="P55">
            <v>35018.580872195613</v>
          </cell>
          <cell r="Q55">
            <v>0</v>
          </cell>
          <cell r="R55">
            <v>32237.104506874999</v>
          </cell>
          <cell r="S55">
            <v>714.7295068750002</v>
          </cell>
          <cell r="U55">
            <v>0</v>
          </cell>
          <cell r="V55">
            <v>1200</v>
          </cell>
          <cell r="W55">
            <v>3200</v>
          </cell>
          <cell r="Z55">
            <v>630.36410707729738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27449</v>
          </cell>
          <cell r="G56">
            <v>0</v>
          </cell>
          <cell r="H56">
            <v>0</v>
          </cell>
          <cell r="I56">
            <v>0</v>
          </cell>
          <cell r="K56">
            <v>46113.179250000016</v>
          </cell>
          <cell r="L56">
            <v>2</v>
          </cell>
          <cell r="N56">
            <v>0</v>
          </cell>
          <cell r="P56">
            <v>35078.058870683133</v>
          </cell>
          <cell r="Q56">
            <v>0</v>
          </cell>
          <cell r="R56">
            <v>32069.477325833333</v>
          </cell>
          <cell r="S56">
            <v>746.8689925000001</v>
          </cell>
          <cell r="U56">
            <v>0</v>
          </cell>
          <cell r="V56">
            <v>1200</v>
          </cell>
          <cell r="W56">
            <v>3200</v>
          </cell>
          <cell r="Z56">
            <v>632.10573298886811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25619</v>
          </cell>
          <cell r="G57">
            <v>850.90896250000083</v>
          </cell>
          <cell r="H57">
            <v>0</v>
          </cell>
          <cell r="I57">
            <v>0</v>
          </cell>
          <cell r="K57">
            <v>48160.261974249392</v>
          </cell>
          <cell r="L57">
            <v>2</v>
          </cell>
          <cell r="N57">
            <v>850.90896250000083</v>
          </cell>
          <cell r="P57">
            <v>35137.536869170668</v>
          </cell>
          <cell r="Q57">
            <v>0</v>
          </cell>
          <cell r="R57">
            <v>31903.341666666667</v>
          </cell>
          <cell r="S57">
            <v>850.90896250000083</v>
          </cell>
          <cell r="U57">
            <v>0</v>
          </cell>
          <cell r="V57">
            <v>1200</v>
          </cell>
          <cell r="W57">
            <v>3200</v>
          </cell>
          <cell r="Z57">
            <v>633.64245514794436</v>
          </cell>
          <cell r="AA57">
            <v>0</v>
          </cell>
          <cell r="AB57">
            <v>0</v>
          </cell>
          <cell r="AD57">
            <v>850.90896250000083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23789</v>
          </cell>
          <cell r="G58">
            <v>953.26309871246963</v>
          </cell>
          <cell r="H58">
            <v>0</v>
          </cell>
          <cell r="I58">
            <v>0</v>
          </cell>
          <cell r="K58">
            <v>50047.635629140808</v>
          </cell>
          <cell r="L58">
            <v>2</v>
          </cell>
          <cell r="N58">
            <v>953.26309871246963</v>
          </cell>
          <cell r="P58">
            <v>35189.799689645763</v>
          </cell>
          <cell r="Q58">
            <v>0</v>
          </cell>
          <cell r="R58">
            <v>31749.201093750002</v>
          </cell>
          <cell r="S58">
            <v>953.26309871246963</v>
          </cell>
          <cell r="U58">
            <v>0</v>
          </cell>
          <cell r="V58">
            <v>1200</v>
          </cell>
          <cell r="W58">
            <v>3200</v>
          </cell>
          <cell r="Z58">
            <v>635.02533294373052</v>
          </cell>
          <cell r="AA58">
            <v>0</v>
          </cell>
          <cell r="AB58">
            <v>0</v>
          </cell>
          <cell r="AD58">
            <v>953.26309871246963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21045</v>
          </cell>
          <cell r="G59">
            <v>1047.6317814570405</v>
          </cell>
          <cell r="H59">
            <v>0</v>
          </cell>
          <cell r="I59">
            <v>0</v>
          </cell>
          <cell r="K59">
            <v>51700.418112403386</v>
          </cell>
          <cell r="L59">
            <v>2</v>
          </cell>
          <cell r="N59">
            <v>1047.6317814570405</v>
          </cell>
          <cell r="P59">
            <v>35241.085603486601</v>
          </cell>
          <cell r="Q59">
            <v>0</v>
          </cell>
          <cell r="R59">
            <v>31610.186614583337</v>
          </cell>
          <cell r="S59">
            <v>1047.6317814570405</v>
          </cell>
          <cell r="U59">
            <v>0</v>
          </cell>
          <cell r="V59">
            <v>1200</v>
          </cell>
          <cell r="W59">
            <v>3200</v>
          </cell>
          <cell r="Z59">
            <v>636.13875940894525</v>
          </cell>
          <cell r="AA59">
            <v>0</v>
          </cell>
          <cell r="AB59">
            <v>0</v>
          </cell>
          <cell r="AD59">
            <v>1047.6317814570405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18300</v>
          </cell>
          <cell r="G60">
            <v>1130.2709056201693</v>
          </cell>
          <cell r="H60">
            <v>0</v>
          </cell>
          <cell r="I60">
            <v>0</v>
          </cell>
          <cell r="K60">
            <v>53119.49622205388</v>
          </cell>
          <cell r="L60">
            <v>2</v>
          </cell>
          <cell r="N60">
            <v>1130.2709056201693</v>
          </cell>
          <cell r="P60">
            <v>35291.461159493658</v>
          </cell>
          <cell r="Q60">
            <v>0</v>
          </cell>
          <cell r="R60">
            <v>31493.914895833335</v>
          </cell>
          <cell r="S60">
            <v>1130.2709056201693</v>
          </cell>
          <cell r="U60">
            <v>0</v>
          </cell>
          <cell r="V60">
            <v>1200</v>
          </cell>
          <cell r="W60">
            <v>3200</v>
          </cell>
          <cell r="Z60">
            <v>637.11379249438585</v>
          </cell>
          <cell r="AA60">
            <v>0</v>
          </cell>
          <cell r="AB60">
            <v>0</v>
          </cell>
          <cell r="AD60">
            <v>1130.2709056201693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16470</v>
          </cell>
          <cell r="G61">
            <v>1201.224811102694</v>
          </cell>
          <cell r="H61">
            <v>0</v>
          </cell>
          <cell r="I61">
            <v>0</v>
          </cell>
          <cell r="K61">
            <v>54381.460491416241</v>
          </cell>
          <cell r="L61">
            <v>2</v>
          </cell>
          <cell r="N61">
            <v>1201.224811102694</v>
          </cell>
          <cell r="P61">
            <v>35341.024108916448</v>
          </cell>
          <cell r="Q61">
            <v>0</v>
          </cell>
          <cell r="R61">
            <v>31400.394270833334</v>
          </cell>
          <cell r="S61">
            <v>1201.224811102694</v>
          </cell>
          <cell r="U61">
            <v>0</v>
          </cell>
          <cell r="V61">
            <v>1228.7523677718857</v>
          </cell>
          <cell r="W61">
            <v>3200</v>
          </cell>
          <cell r="Z61">
            <v>637.95095535262374</v>
          </cell>
          <cell r="AA61">
            <v>0</v>
          </cell>
          <cell r="AB61">
            <v>0</v>
          </cell>
          <cell r="AD61">
            <v>1201.224811102694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14640</v>
          </cell>
          <cell r="G62">
            <v>1264.3230245708119</v>
          </cell>
          <cell r="H62">
            <v>0</v>
          </cell>
          <cell r="I62">
            <v>0</v>
          </cell>
          <cell r="K62">
            <v>55486.960193435465</v>
          </cell>
          <cell r="L62">
            <v>2</v>
          </cell>
          <cell r="N62">
            <v>1264.3230245708119</v>
          </cell>
          <cell r="P62">
            <v>35389.871833486635</v>
          </cell>
          <cell r="Q62">
            <v>0</v>
          </cell>
          <cell r="R62">
            <v>31321.999739583334</v>
          </cell>
          <cell r="S62">
            <v>1264.3230245708119</v>
          </cell>
          <cell r="U62">
            <v>0</v>
          </cell>
          <cell r="V62">
            <v>1272.9211171995685</v>
          </cell>
          <cell r="W62">
            <v>3200</v>
          </cell>
          <cell r="Z62">
            <v>638.69543136669859</v>
          </cell>
          <cell r="AA62">
            <v>0</v>
          </cell>
          <cell r="AB62">
            <v>0</v>
          </cell>
          <cell r="AD62">
            <v>1264.3230245708119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12810</v>
          </cell>
          <cell r="G63">
            <v>1319.5980096717731</v>
          </cell>
          <cell r="H63">
            <v>0</v>
          </cell>
          <cell r="I63">
            <v>0</v>
          </cell>
          <cell r="K63">
            <v>56436.641917936096</v>
          </cell>
          <cell r="L63">
            <v>2</v>
          </cell>
          <cell r="N63">
            <v>1319.5980096717731</v>
          </cell>
          <cell r="P63">
            <v>35438.06980060479</v>
          </cell>
          <cell r="Q63">
            <v>0</v>
          </cell>
          <cell r="R63">
            <v>31258.731302083335</v>
          </cell>
          <cell r="S63">
            <v>1319.5980096717731</v>
          </cell>
          <cell r="U63">
            <v>0</v>
          </cell>
          <cell r="V63">
            <v>1311.6136067702412</v>
          </cell>
          <cell r="W63">
            <v>3200</v>
          </cell>
          <cell r="Z63">
            <v>639.34760356499396</v>
          </cell>
          <cell r="AA63">
            <v>0</v>
          </cell>
          <cell r="AB63">
            <v>0</v>
          </cell>
          <cell r="AD63">
            <v>1319.5980096717731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10980</v>
          </cell>
          <cell r="G64">
            <v>1367.0820958968047</v>
          </cell>
          <cell r="H64">
            <v>0</v>
          </cell>
          <cell r="I64">
            <v>0</v>
          </cell>
          <cell r="K64">
            <v>57231.149582710226</v>
          </cell>
          <cell r="L64">
            <v>2</v>
          </cell>
          <cell r="N64">
            <v>1367.0820958968047</v>
          </cell>
          <cell r="P64">
            <v>35485.683207127418</v>
          </cell>
          <cell r="Q64">
            <v>0</v>
          </cell>
          <cell r="R64">
            <v>31210.588958333337</v>
          </cell>
          <cell r="S64">
            <v>1367.0820958968047</v>
          </cell>
          <cell r="U64">
            <v>0</v>
          </cell>
          <cell r="V64">
            <v>1344.8524671277635</v>
          </cell>
          <cell r="W64">
            <v>3200</v>
          </cell>
          <cell r="Z64">
            <v>639.9078533930284</v>
          </cell>
          <cell r="AA64">
            <v>0</v>
          </cell>
          <cell r="AB64">
            <v>0</v>
          </cell>
          <cell r="AD64">
            <v>1367.0820958968047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10522</v>
          </cell>
          <cell r="G65">
            <v>1406.8074791355111</v>
          </cell>
          <cell r="H65">
            <v>0</v>
          </cell>
          <cell r="I65">
            <v>0</v>
          </cell>
          <cell r="K65">
            <v>57984.520244559681</v>
          </cell>
          <cell r="L65">
            <v>2</v>
          </cell>
          <cell r="N65">
            <v>1406.8074791355111</v>
          </cell>
          <cell r="P65">
            <v>35532.776980485032</v>
          </cell>
          <cell r="Q65">
            <v>0</v>
          </cell>
          <cell r="R65">
            <v>31177.572708333333</v>
          </cell>
          <cell r="S65">
            <v>1406.8074791355111</v>
          </cell>
          <cell r="U65">
            <v>0</v>
          </cell>
          <cell r="V65">
            <v>1372.6602353948579</v>
          </cell>
          <cell r="W65">
            <v>3200</v>
          </cell>
          <cell r="Z65">
            <v>640.3239788362265</v>
          </cell>
          <cell r="AA65">
            <v>0</v>
          </cell>
          <cell r="AB65">
            <v>0</v>
          </cell>
          <cell r="AD65">
            <v>1406.8074791355111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10065</v>
          </cell>
          <cell r="G66">
            <v>1444.476012227984</v>
          </cell>
          <cell r="H66">
            <v>0</v>
          </cell>
          <cell r="I66">
            <v>0</v>
          </cell>
          <cell r="K66">
            <v>58697.00655214904</v>
          </cell>
          <cell r="L66">
            <v>2</v>
          </cell>
          <cell r="N66">
            <v>1444.476012227984</v>
          </cell>
          <cell r="P66">
            <v>35579.415779795527</v>
          </cell>
          <cell r="Q66">
            <v>0</v>
          </cell>
          <cell r="R66">
            <v>31148.249218749999</v>
          </cell>
          <cell r="S66">
            <v>1444.476012227984</v>
          </cell>
          <cell r="U66">
            <v>0</v>
          </cell>
          <cell r="V66">
            <v>1399.0282085595888</v>
          </cell>
          <cell r="W66">
            <v>3200</v>
          </cell>
          <cell r="Z66">
            <v>640.70635778976953</v>
          </cell>
          <cell r="AA66">
            <v>0</v>
          </cell>
          <cell r="AB66">
            <v>0</v>
          </cell>
          <cell r="AD66">
            <v>1444.476012227984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9607</v>
          </cell>
          <cell r="G67">
            <v>1480.1003276074521</v>
          </cell>
          <cell r="H67">
            <v>0</v>
          </cell>
          <cell r="I67">
            <v>0</v>
          </cell>
          <cell r="K67">
            <v>59368.694810072288</v>
          </cell>
          <cell r="L67">
            <v>2</v>
          </cell>
          <cell r="N67">
            <v>1480.1003276074521</v>
          </cell>
          <cell r="P67">
            <v>35625.616746340966</v>
          </cell>
          <cell r="Q67">
            <v>0</v>
          </cell>
          <cell r="R67">
            <v>31122.610156250001</v>
          </cell>
          <cell r="S67">
            <v>1480.1003276074521</v>
          </cell>
          <cell r="U67">
            <v>0</v>
          </cell>
          <cell r="V67">
            <v>1423.9652293252163</v>
          </cell>
          <cell r="W67">
            <v>3200</v>
          </cell>
          <cell r="Z67">
            <v>641.06798558138132</v>
          </cell>
          <cell r="AA67">
            <v>0</v>
          </cell>
          <cell r="AB67">
            <v>0</v>
          </cell>
          <cell r="AD67">
            <v>1480.1003276074521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9150</v>
          </cell>
          <cell r="G68">
            <v>1513.6847405036142</v>
          </cell>
          <cell r="H68">
            <v>0</v>
          </cell>
          <cell r="I68">
            <v>0</v>
          </cell>
          <cell r="K68">
            <v>59999.83626626966</v>
          </cell>
          <cell r="L68">
            <v>2</v>
          </cell>
          <cell r="N68">
            <v>1513.6847405036142</v>
          </cell>
          <cell r="P68">
            <v>35671.396916127793</v>
          </cell>
          <cell r="Q68">
            <v>0</v>
          </cell>
          <cell r="R68">
            <v>31100.663854166669</v>
          </cell>
          <cell r="S68">
            <v>1513.6847405036142</v>
          </cell>
          <cell r="U68">
            <v>0</v>
          </cell>
          <cell r="V68">
            <v>1447.4743183525302</v>
          </cell>
          <cell r="W68">
            <v>3200</v>
          </cell>
          <cell r="Z68">
            <v>641.40890601560852</v>
          </cell>
          <cell r="AA68">
            <v>0</v>
          </cell>
          <cell r="AB68">
            <v>0</v>
          </cell>
          <cell r="AD68">
            <v>1513.6847405036142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8692</v>
          </cell>
          <cell r="G69">
            <v>1545.2418133134829</v>
          </cell>
          <cell r="H69">
            <v>0</v>
          </cell>
          <cell r="I69">
            <v>0</v>
          </cell>
          <cell r="K69">
            <v>60590.515830399301</v>
          </cell>
          <cell r="L69">
            <v>2</v>
          </cell>
          <cell r="N69">
            <v>1545.2418133134829</v>
          </cell>
          <cell r="P69">
            <v>35716.773289200377</v>
          </cell>
          <cell r="Q69">
            <v>0</v>
          </cell>
          <cell r="R69">
            <v>31082.401979166669</v>
          </cell>
          <cell r="S69">
            <v>1545.2418133134829</v>
          </cell>
          <cell r="U69">
            <v>0</v>
          </cell>
          <cell r="V69">
            <v>1469.5642693194382</v>
          </cell>
          <cell r="W69">
            <v>3200</v>
          </cell>
          <cell r="Z69">
            <v>641.72924661523564</v>
          </cell>
          <cell r="AA69">
            <v>0</v>
          </cell>
          <cell r="AB69">
            <v>0</v>
          </cell>
          <cell r="AD69">
            <v>1545.2418133134829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8235</v>
          </cell>
          <cell r="G70">
            <v>1574.775791519965</v>
          </cell>
          <cell r="H70">
            <v>0</v>
          </cell>
          <cell r="I70">
            <v>0</v>
          </cell>
          <cell r="K70">
            <v>61140.983361230181</v>
          </cell>
          <cell r="L70">
            <v>2</v>
          </cell>
          <cell r="N70">
            <v>1574.775791519965</v>
          </cell>
          <cell r="P70">
            <v>35761.762760911195</v>
          </cell>
          <cell r="Q70">
            <v>0</v>
          </cell>
          <cell r="R70">
            <v>31067.832864583335</v>
          </cell>
          <cell r="S70">
            <v>1574.775791519965</v>
          </cell>
          <cell r="U70">
            <v>0</v>
          </cell>
          <cell r="V70">
            <v>1490.2380540639756</v>
          </cell>
          <cell r="W70">
            <v>3200</v>
          </cell>
          <cell r="Z70">
            <v>642.02905047679917</v>
          </cell>
          <cell r="AA70">
            <v>0</v>
          </cell>
          <cell r="AB70">
            <v>0</v>
          </cell>
          <cell r="AD70">
            <v>1574.775791519965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7869</v>
          </cell>
          <cell r="G71">
            <v>1602.2991680615091</v>
          </cell>
          <cell r="H71">
            <v>0</v>
          </cell>
          <cell r="I71">
            <v>0</v>
          </cell>
          <cell r="K71">
            <v>61658.926184989898</v>
          </cell>
          <cell r="L71">
            <v>2</v>
          </cell>
          <cell r="N71">
            <v>1602.2991680615091</v>
          </cell>
          <cell r="P71">
            <v>35806.382191231933</v>
          </cell>
          <cell r="Q71">
            <v>0</v>
          </cell>
          <cell r="R71">
            <v>31056.948177083334</v>
          </cell>
          <cell r="S71">
            <v>1602.2991680615091</v>
          </cell>
          <cell r="U71">
            <v>0</v>
          </cell>
          <cell r="V71">
            <v>1509.5044176430563</v>
          </cell>
          <cell r="W71">
            <v>3200</v>
          </cell>
          <cell r="Z71">
            <v>642.30844441799911</v>
          </cell>
          <cell r="AA71">
            <v>0</v>
          </cell>
          <cell r="AB71">
            <v>0</v>
          </cell>
          <cell r="AD71">
            <v>1602.2991680615091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7503</v>
          </cell>
          <cell r="G72">
            <v>1628.1963092494948</v>
          </cell>
          <cell r="H72">
            <v>0</v>
          </cell>
          <cell r="I72">
            <v>0</v>
          </cell>
          <cell r="K72">
            <v>62144.478710030424</v>
          </cell>
          <cell r="L72">
            <v>2</v>
          </cell>
          <cell r="N72">
            <v>1628.1963092494948</v>
          </cell>
          <cell r="P72">
            <v>35850.648336021164</v>
          </cell>
          <cell r="Q72">
            <v>0</v>
          </cell>
          <cell r="R72">
            <v>31048.989583333332</v>
          </cell>
          <cell r="S72">
            <v>1628.1963092494948</v>
          </cell>
          <cell r="U72">
            <v>0</v>
          </cell>
          <cell r="V72">
            <v>1527.6324164746463</v>
          </cell>
          <cell r="W72">
            <v>3200</v>
          </cell>
          <cell r="Z72">
            <v>642.57133019916046</v>
          </cell>
          <cell r="AA72">
            <v>0</v>
          </cell>
          <cell r="AB72">
            <v>0</v>
          </cell>
          <cell r="AD72">
            <v>1628.1963092494948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7411</v>
          </cell>
          <cell r="G73">
            <v>1652.4739355015213</v>
          </cell>
          <cell r="H73">
            <v>0</v>
          </cell>
          <cell r="I73">
            <v>0</v>
          </cell>
          <cell r="K73">
            <v>62620.420889261222</v>
          </cell>
          <cell r="L73">
            <v>2</v>
          </cell>
          <cell r="N73">
            <v>1652.4739355015213</v>
          </cell>
          <cell r="P73">
            <v>35894.574747923412</v>
          </cell>
          <cell r="Q73">
            <v>0</v>
          </cell>
          <cell r="R73">
            <v>31043.957083333335</v>
          </cell>
          <cell r="S73">
            <v>1652.4739355015213</v>
          </cell>
          <cell r="U73">
            <v>0</v>
          </cell>
          <cell r="V73">
            <v>1544.6267548510648</v>
          </cell>
          <cell r="W73">
            <v>3200</v>
          </cell>
          <cell r="Z73">
            <v>642.81777604025456</v>
          </cell>
          <cell r="AA73">
            <v>0</v>
          </cell>
          <cell r="AB73">
            <v>0</v>
          </cell>
          <cell r="AD73">
            <v>1652.4739355015213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7320</v>
          </cell>
          <cell r="G74">
            <v>1676.2710444630611</v>
          </cell>
          <cell r="H74">
            <v>0</v>
          </cell>
          <cell r="I74">
            <v>0</v>
          </cell>
          <cell r="K74">
            <v>63086.875087436347</v>
          </cell>
          <cell r="L74">
            <v>2</v>
          </cell>
          <cell r="N74">
            <v>1676.2710444630611</v>
          </cell>
          <cell r="P74">
            <v>35938.17492357688</v>
          </cell>
          <cell r="Q74">
            <v>0</v>
          </cell>
          <cell r="R74">
            <v>31039.567343750001</v>
          </cell>
          <cell r="S74">
            <v>1676.2710444630611</v>
          </cell>
          <cell r="U74">
            <v>0</v>
          </cell>
          <cell r="V74">
            <v>1561.2847311241428</v>
          </cell>
          <cell r="W74">
            <v>3200</v>
          </cell>
          <cell r="Z74">
            <v>643.05934407795132</v>
          </cell>
          <cell r="AA74">
            <v>0</v>
          </cell>
          <cell r="AB74">
            <v>0</v>
          </cell>
          <cell r="AD74">
            <v>1676.2710444630611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9150</v>
          </cell>
          <cell r="G75">
            <v>1699.5937543718173</v>
          </cell>
          <cell r="H75">
            <v>0</v>
          </cell>
          <cell r="I75">
            <v>0</v>
          </cell>
          <cell r="K75">
            <v>63702.651163637514</v>
          </cell>
          <cell r="L75">
            <v>2</v>
          </cell>
          <cell r="N75">
            <v>1699.5937543718173</v>
          </cell>
          <cell r="P75">
            <v>35981.452867494212</v>
          </cell>
          <cell r="Q75">
            <v>0</v>
          </cell>
          <cell r="R75">
            <v>31035.81203125</v>
          </cell>
          <cell r="S75">
            <v>1699.5937543718173</v>
          </cell>
          <cell r="U75">
            <v>0</v>
          </cell>
          <cell r="V75">
            <v>1577.6106280602721</v>
          </cell>
          <cell r="W75">
            <v>3200</v>
          </cell>
          <cell r="Z75">
            <v>643.29609641940306</v>
          </cell>
          <cell r="AA75">
            <v>0</v>
          </cell>
          <cell r="AB75">
            <v>0</v>
          </cell>
          <cell r="AD75">
            <v>1699.5937543718173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10980</v>
          </cell>
          <cell r="G76">
            <v>1730.3825581818755</v>
          </cell>
          <cell r="H76">
            <v>0</v>
          </cell>
          <cell r="I76">
            <v>0</v>
          </cell>
          <cell r="K76">
            <v>64467.132045203783</v>
          </cell>
          <cell r="L76">
            <v>3</v>
          </cell>
          <cell r="N76">
            <v>1730.3825581818755</v>
          </cell>
          <cell r="P76">
            <v>36024.412533200157</v>
          </cell>
          <cell r="Q76">
            <v>0</v>
          </cell>
          <cell r="R76">
            <v>31016.682812499999</v>
          </cell>
          <cell r="S76">
            <v>1730.3825581818755</v>
          </cell>
          <cell r="U76">
            <v>0</v>
          </cell>
          <cell r="V76">
            <v>1599.162790727313</v>
          </cell>
          <cell r="W76">
            <v>3200</v>
          </cell>
          <cell r="Z76">
            <v>643.60863820468649</v>
          </cell>
          <cell r="AA76">
            <v>0</v>
          </cell>
          <cell r="AB76">
            <v>0</v>
          </cell>
          <cell r="AD76">
            <v>1730.3825581818755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14640</v>
          </cell>
          <cell r="G77">
            <v>3200</v>
          </cell>
          <cell r="H77">
            <v>0</v>
          </cell>
          <cell r="I77">
            <v>0</v>
          </cell>
          <cell r="K77">
            <v>65412.648045203787</v>
          </cell>
          <cell r="L77">
            <v>3</v>
          </cell>
          <cell r="N77">
            <v>3200</v>
          </cell>
          <cell r="P77">
            <v>36066.991700108782</v>
          </cell>
          <cell r="Q77">
            <v>0</v>
          </cell>
          <cell r="R77" t="str">
            <v>NA</v>
          </cell>
          <cell r="S77">
            <v>3200</v>
          </cell>
          <cell r="U77">
            <v>0</v>
          </cell>
          <cell r="V77">
            <v>1625.9196215821325</v>
          </cell>
          <cell r="W77">
            <v>3200</v>
          </cell>
          <cell r="Z77">
            <v>643.99665623392502</v>
          </cell>
          <cell r="AA77">
            <v>0</v>
          </cell>
          <cell r="AB77">
            <v>0</v>
          </cell>
          <cell r="AD77">
            <v>3200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18300</v>
          </cell>
          <cell r="G78">
            <v>3200</v>
          </cell>
          <cell r="H78">
            <v>0</v>
          </cell>
          <cell r="I78">
            <v>0</v>
          </cell>
          <cell r="K78">
            <v>66660.663045203793</v>
          </cell>
          <cell r="L78">
            <v>3</v>
          </cell>
          <cell r="N78">
            <v>3200</v>
          </cell>
          <cell r="P78">
            <v>36097.199525070966</v>
          </cell>
          <cell r="Q78">
            <v>0</v>
          </cell>
          <cell r="R78" t="str">
            <v>NA</v>
          </cell>
          <cell r="S78">
            <v>3200</v>
          </cell>
          <cell r="U78">
            <v>0</v>
          </cell>
          <cell r="V78">
            <v>1659.0126815821325</v>
          </cell>
          <cell r="W78">
            <v>3200</v>
          </cell>
          <cell r="Z78">
            <v>644.47656000101699</v>
          </cell>
          <cell r="AA78">
            <v>0</v>
          </cell>
          <cell r="AB78">
            <v>0</v>
          </cell>
          <cell r="AD78">
            <v>3200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20130</v>
          </cell>
          <cell r="G79">
            <v>3200</v>
          </cell>
          <cell r="H79">
            <v>0</v>
          </cell>
          <cell r="I79">
            <v>0</v>
          </cell>
          <cell r="K79">
            <v>68059.927545203798</v>
          </cell>
          <cell r="L79">
            <v>3</v>
          </cell>
          <cell r="N79">
            <v>3200</v>
          </cell>
          <cell r="P79">
            <v>36127.283437536309</v>
          </cell>
          <cell r="Q79">
            <v>0</v>
          </cell>
          <cell r="R79" t="str">
            <v>NA</v>
          </cell>
          <cell r="S79">
            <v>3200</v>
          </cell>
          <cell r="U79">
            <v>0</v>
          </cell>
          <cell r="V79">
            <v>1702.6932065821329</v>
          </cell>
          <cell r="W79">
            <v>3200</v>
          </cell>
          <cell r="Z79">
            <v>645.09515663619686</v>
          </cell>
          <cell r="AA79">
            <v>0</v>
          </cell>
          <cell r="AB79">
            <v>0</v>
          </cell>
          <cell r="AD79">
            <v>3200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21960</v>
          </cell>
          <cell r="G80">
            <v>3200</v>
          </cell>
          <cell r="H80">
            <v>0</v>
          </cell>
          <cell r="I80">
            <v>0</v>
          </cell>
          <cell r="K80">
            <v>69610.441545203808</v>
          </cell>
          <cell r="L80">
            <v>3</v>
          </cell>
          <cell r="N80">
            <v>3200</v>
          </cell>
          <cell r="P80">
            <v>36157.243437504796</v>
          </cell>
          <cell r="Q80">
            <v>0</v>
          </cell>
          <cell r="R80" t="str">
            <v>NA</v>
          </cell>
          <cell r="S80">
            <v>3200</v>
          </cell>
          <cell r="U80">
            <v>0</v>
          </cell>
          <cell r="V80">
            <v>1751.6674640821329</v>
          </cell>
          <cell r="W80">
            <v>3200</v>
          </cell>
          <cell r="Z80">
            <v>645.70953201489488</v>
          </cell>
          <cell r="AA80">
            <v>0</v>
          </cell>
          <cell r="AB80">
            <v>0</v>
          </cell>
          <cell r="AD80">
            <v>3200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22875</v>
          </cell>
          <cell r="G81">
            <v>3200</v>
          </cell>
          <cell r="H81">
            <v>0</v>
          </cell>
          <cell r="I81">
            <v>0</v>
          </cell>
          <cell r="K81">
            <v>71236.580295203807</v>
          </cell>
          <cell r="L81">
            <v>3</v>
          </cell>
          <cell r="N81">
            <v>3200</v>
          </cell>
          <cell r="P81">
            <v>36187.079524976441</v>
          </cell>
          <cell r="Q81">
            <v>0</v>
          </cell>
          <cell r="R81" t="str">
            <v>NA</v>
          </cell>
          <cell r="S81">
            <v>3200</v>
          </cell>
          <cell r="U81">
            <v>0</v>
          </cell>
          <cell r="V81">
            <v>1805.9354540821332</v>
          </cell>
          <cell r="W81">
            <v>3200</v>
          </cell>
          <cell r="Z81">
            <v>646.39031654557277</v>
          </cell>
          <cell r="AA81">
            <v>0</v>
          </cell>
          <cell r="AB81">
            <v>0</v>
          </cell>
          <cell r="AD81">
            <v>3200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23789</v>
          </cell>
          <cell r="G82">
            <v>3200</v>
          </cell>
          <cell r="H82">
            <v>0</v>
          </cell>
          <cell r="I82">
            <v>0</v>
          </cell>
          <cell r="K82">
            <v>72938.261145203811</v>
          </cell>
          <cell r="L82">
            <v>3</v>
          </cell>
          <cell r="N82">
            <v>3200</v>
          </cell>
          <cell r="P82">
            <v>36216.791699951224</v>
          </cell>
          <cell r="Q82">
            <v>0</v>
          </cell>
          <cell r="R82" t="str">
            <v>NA</v>
          </cell>
          <cell r="S82">
            <v>3200</v>
          </cell>
          <cell r="U82">
            <v>0</v>
          </cell>
          <cell r="V82">
            <v>1862.8503103321332</v>
          </cell>
          <cell r="W82">
            <v>3200</v>
          </cell>
          <cell r="Z82">
            <v>647.10430565224044</v>
          </cell>
          <cell r="AA82">
            <v>0</v>
          </cell>
          <cell r="AB82">
            <v>0</v>
          </cell>
          <cell r="AD82">
            <v>3200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24704</v>
          </cell>
          <cell r="G83">
            <v>3200</v>
          </cell>
          <cell r="H83">
            <v>0</v>
          </cell>
          <cell r="I83">
            <v>0</v>
          </cell>
          <cell r="K83">
            <v>74715.566745203818</v>
          </cell>
          <cell r="L83">
            <v>3</v>
          </cell>
          <cell r="N83">
            <v>3200</v>
          </cell>
          <cell r="P83">
            <v>36246.379962429171</v>
          </cell>
          <cell r="Q83">
            <v>0</v>
          </cell>
          <cell r="R83" t="str">
            <v>NA</v>
          </cell>
          <cell r="S83">
            <v>3200</v>
          </cell>
          <cell r="U83">
            <v>0</v>
          </cell>
          <cell r="V83">
            <v>1922.4091400821333</v>
          </cell>
          <cell r="W83">
            <v>3200</v>
          </cell>
          <cell r="Z83">
            <v>647.85146304574403</v>
          </cell>
          <cell r="AA83">
            <v>0</v>
          </cell>
          <cell r="AB83">
            <v>0</v>
          </cell>
          <cell r="AD83">
            <v>3200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25619</v>
          </cell>
          <cell r="G84">
            <v>3200</v>
          </cell>
          <cell r="H84">
            <v>0</v>
          </cell>
          <cell r="I84">
            <v>0</v>
          </cell>
          <cell r="K84">
            <v>76568.497095203827</v>
          </cell>
          <cell r="L84">
            <v>3</v>
          </cell>
          <cell r="N84">
            <v>3200</v>
          </cell>
          <cell r="P84">
            <v>36275.844312410271</v>
          </cell>
          <cell r="Q84">
            <v>0</v>
          </cell>
          <cell r="R84" t="str">
            <v>NA</v>
          </cell>
          <cell r="S84">
            <v>3200</v>
          </cell>
          <cell r="U84">
            <v>0</v>
          </cell>
          <cell r="V84">
            <v>1984.6148360821335</v>
          </cell>
          <cell r="W84">
            <v>3200</v>
          </cell>
          <cell r="Z84">
            <v>648.63182501523738</v>
          </cell>
          <cell r="AA84">
            <v>0</v>
          </cell>
          <cell r="AB84">
            <v>0</v>
          </cell>
          <cell r="AD84">
            <v>3200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25619</v>
          </cell>
          <cell r="G85">
            <v>3200</v>
          </cell>
          <cell r="H85">
            <v>0</v>
          </cell>
          <cell r="I85">
            <v>0</v>
          </cell>
          <cell r="K85">
            <v>78421.427445203837</v>
          </cell>
          <cell r="L85">
            <v>3</v>
          </cell>
          <cell r="N85">
            <v>3200</v>
          </cell>
          <cell r="P85">
            <v>36305.184749894514</v>
          </cell>
          <cell r="Q85">
            <v>0</v>
          </cell>
          <cell r="R85" t="str">
            <v>NA</v>
          </cell>
          <cell r="S85">
            <v>3200</v>
          </cell>
          <cell r="U85">
            <v>0</v>
          </cell>
          <cell r="V85">
            <v>2049.4673983321341</v>
          </cell>
          <cell r="W85">
            <v>3200</v>
          </cell>
          <cell r="Z85">
            <v>649.44539156072074</v>
          </cell>
          <cell r="AA85">
            <v>0</v>
          </cell>
          <cell r="AB85">
            <v>0</v>
          </cell>
          <cell r="AD85">
            <v>3200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25619</v>
          </cell>
          <cell r="G86">
            <v>3200</v>
          </cell>
          <cell r="H86">
            <v>0</v>
          </cell>
          <cell r="I86">
            <v>0</v>
          </cell>
          <cell r="K86">
            <v>80274.357795203847</v>
          </cell>
          <cell r="L86">
            <v>3</v>
          </cell>
          <cell r="N86">
            <v>3200</v>
          </cell>
          <cell r="P86">
            <v>36334.401274881915</v>
          </cell>
          <cell r="Q86">
            <v>0</v>
          </cell>
          <cell r="R86" t="str">
            <v>NA</v>
          </cell>
          <cell r="S86">
            <v>3200</v>
          </cell>
          <cell r="U86">
            <v>0</v>
          </cell>
          <cell r="V86">
            <v>2114.3199605821342</v>
          </cell>
          <cell r="W86">
            <v>3200</v>
          </cell>
          <cell r="Z86">
            <v>650.22895244271751</v>
          </cell>
          <cell r="AA86">
            <v>0</v>
          </cell>
          <cell r="AB86">
            <v>0</v>
          </cell>
          <cell r="AD86">
            <v>3200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27449</v>
          </cell>
          <cell r="G87">
            <v>3200</v>
          </cell>
          <cell r="H87">
            <v>0</v>
          </cell>
          <cell r="I87">
            <v>0</v>
          </cell>
          <cell r="K87">
            <v>82278.537645203847</v>
          </cell>
          <cell r="L87">
            <v>3</v>
          </cell>
          <cell r="N87">
            <v>3200</v>
          </cell>
          <cell r="P87">
            <v>36363.49388737246</v>
          </cell>
          <cell r="Q87">
            <v>0</v>
          </cell>
          <cell r="R87" t="str">
            <v>NA</v>
          </cell>
          <cell r="S87">
            <v>3200</v>
          </cell>
          <cell r="U87">
            <v>0</v>
          </cell>
          <cell r="V87">
            <v>2179.1725228321347</v>
          </cell>
          <cell r="W87">
            <v>3200</v>
          </cell>
          <cell r="Z87">
            <v>650.94825044281538</v>
          </cell>
          <cell r="AA87">
            <v>0</v>
          </cell>
          <cell r="AB87">
            <v>0</v>
          </cell>
          <cell r="AD87">
            <v>3200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29279</v>
          </cell>
          <cell r="G88">
            <v>3200</v>
          </cell>
          <cell r="H88">
            <v>0</v>
          </cell>
          <cell r="I88">
            <v>0</v>
          </cell>
          <cell r="K88">
            <v>84433.966995203853</v>
          </cell>
          <cell r="L88">
            <v>3</v>
          </cell>
          <cell r="N88">
            <v>3200</v>
          </cell>
          <cell r="P88">
            <v>36392.462587366157</v>
          </cell>
          <cell r="Q88">
            <v>0</v>
          </cell>
          <cell r="R88" t="str">
            <v>NA</v>
          </cell>
          <cell r="S88">
            <v>3200</v>
          </cell>
          <cell r="U88">
            <v>0</v>
          </cell>
          <cell r="V88">
            <v>2249.3188175821347</v>
          </cell>
          <cell r="W88">
            <v>3200</v>
          </cell>
          <cell r="Z88">
            <v>651.72626271831257</v>
          </cell>
          <cell r="AA88">
            <v>0</v>
          </cell>
          <cell r="AB88">
            <v>0</v>
          </cell>
          <cell r="AD88">
            <v>3200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33854</v>
          </cell>
          <cell r="G89">
            <v>3200</v>
          </cell>
          <cell r="H89">
            <v>0</v>
          </cell>
          <cell r="I89">
            <v>0</v>
          </cell>
          <cell r="K89">
            <v>86967.520095203858</v>
          </cell>
          <cell r="L89">
            <v>3</v>
          </cell>
          <cell r="N89">
            <v>3200</v>
          </cell>
          <cell r="P89">
            <v>36421.307374863005</v>
          </cell>
          <cell r="Q89">
            <v>0</v>
          </cell>
          <cell r="R89" t="str">
            <v>NA</v>
          </cell>
          <cell r="S89">
            <v>3200</v>
          </cell>
          <cell r="U89">
            <v>0</v>
          </cell>
          <cell r="V89">
            <v>2324.7588448321349</v>
          </cell>
          <cell r="W89">
            <v>3200</v>
          </cell>
          <cell r="Z89">
            <v>652.5629892692092</v>
          </cell>
          <cell r="AA89">
            <v>29.434237948224702</v>
          </cell>
          <cell r="AB89">
            <v>0</v>
          </cell>
          <cell r="AD89">
            <v>3200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34769</v>
          </cell>
          <cell r="G90">
            <v>3200</v>
          </cell>
          <cell r="H90">
            <v>0</v>
          </cell>
          <cell r="I90">
            <v>0</v>
          </cell>
          <cell r="K90">
            <v>89576.697945203865</v>
          </cell>
          <cell r="L90">
            <v>3</v>
          </cell>
          <cell r="N90">
            <v>3200</v>
          </cell>
          <cell r="P90">
            <v>36450.028249862997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2413.4332033321352</v>
          </cell>
          <cell r="W90">
            <v>3200</v>
          </cell>
          <cell r="Z90">
            <v>653.54650150860425</v>
          </cell>
          <cell r="AA90">
            <v>489.01939654407175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54628</v>
          </cell>
          <cell r="G91">
            <v>3200</v>
          </cell>
          <cell r="H91">
            <v>0</v>
          </cell>
          <cell r="I91">
            <v>0</v>
          </cell>
          <cell r="K91">
            <v>93827.222145203865</v>
          </cell>
          <cell r="L91">
            <v>3</v>
          </cell>
          <cell r="N91">
            <v>3200</v>
          </cell>
          <cell r="P91">
            <v>36478.625212366154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2504.7544280821353</v>
          </cell>
          <cell r="W91">
            <v>3200</v>
          </cell>
          <cell r="Z91">
            <v>654.55937088569908</v>
          </cell>
          <cell r="AA91">
            <v>1307.0873900952727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55311</v>
          </cell>
          <cell r="G92">
            <v>3200</v>
          </cell>
          <cell r="H92">
            <v>0</v>
          </cell>
          <cell r="I92">
            <v>0</v>
          </cell>
          <cell r="K92">
            <v>98134.196295203874</v>
          </cell>
          <cell r="L92">
            <v>3</v>
          </cell>
          <cell r="N92">
            <v>3200</v>
          </cell>
          <cell r="P92">
            <v>36507.098262372456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3200</v>
          </cell>
          <cell r="W92">
            <v>3200</v>
          </cell>
          <cell r="Z92">
            <v>656.08108679613895</v>
          </cell>
          <cell r="AA92">
            <v>3107.2322255716876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58384</v>
          </cell>
          <cell r="G93">
            <v>3200</v>
          </cell>
          <cell r="H93">
            <v>0</v>
          </cell>
          <cell r="I93">
            <v>0</v>
          </cell>
          <cell r="K93">
            <v>102695.15389520388</v>
          </cell>
          <cell r="L93">
            <v>3</v>
          </cell>
          <cell r="N93">
            <v>3200</v>
          </cell>
          <cell r="P93">
            <v>36535.447399881908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3200</v>
          </cell>
          <cell r="W93">
            <v>3200</v>
          </cell>
          <cell r="Z93">
            <v>657.57564125175634</v>
          </cell>
          <cell r="AA93">
            <v>5475.2435375109717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61457</v>
          </cell>
          <cell r="G94">
            <v>3200</v>
          </cell>
          <cell r="H94">
            <v>0</v>
          </cell>
          <cell r="I94">
            <v>0</v>
          </cell>
          <cell r="K94">
            <v>107510.09494520389</v>
          </cell>
          <cell r="L94">
            <v>3</v>
          </cell>
          <cell r="N94">
            <v>3200</v>
          </cell>
          <cell r="P94">
            <v>36563.67262489452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3200</v>
          </cell>
          <cell r="W94">
            <v>3200</v>
          </cell>
          <cell r="Z94">
            <v>659.15832999460883</v>
          </cell>
          <cell r="AA94">
            <v>8512.5376228147506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67603</v>
          </cell>
          <cell r="G95">
            <v>3200</v>
          </cell>
          <cell r="H95">
            <v>0</v>
          </cell>
          <cell r="I95">
            <v>0</v>
          </cell>
          <cell r="K95">
            <v>112833.0028952039</v>
          </cell>
          <cell r="L95">
            <v>3</v>
          </cell>
          <cell r="N95">
            <v>3200</v>
          </cell>
          <cell r="P95">
            <v>36591.773937410275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3200</v>
          </cell>
          <cell r="W95">
            <v>3200</v>
          </cell>
          <cell r="Z95">
            <v>660.76899321587712</v>
          </cell>
          <cell r="AA95">
            <v>12119.495648480715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73748</v>
          </cell>
          <cell r="G96">
            <v>3200</v>
          </cell>
          <cell r="H96">
            <v>0</v>
          </cell>
          <cell r="I96">
            <v>0</v>
          </cell>
          <cell r="K96">
            <v>118663.79509520391</v>
          </cell>
          <cell r="L96" t="str">
            <v>Spillway</v>
          </cell>
          <cell r="N96">
            <v>3200</v>
          </cell>
          <cell r="P96">
            <v>36619.751337429174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 t="str">
            <v>NA</v>
          </cell>
          <cell r="W96">
            <v>3200</v>
          </cell>
          <cell r="Z96">
            <v>662.46034101739281</v>
          </cell>
          <cell r="AA96">
            <v>16343.002677349607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81942</v>
          </cell>
          <cell r="G97">
            <v>490.26786473943366</v>
          </cell>
          <cell r="H97">
            <v>0</v>
          </cell>
          <cell r="I97">
            <v>2709.7321352605663</v>
          </cell>
          <cell r="K97">
            <v>125171.82139520391</v>
          </cell>
          <cell r="L97" t="str">
            <v>Spillway</v>
          </cell>
          <cell r="N97">
            <v>0</v>
          </cell>
          <cell r="P97">
            <v>36647.604824951239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 t="str">
            <v>NA</v>
          </cell>
          <cell r="W97">
            <v>3200</v>
          </cell>
          <cell r="Z97">
            <v>664.25229344746845</v>
          </cell>
          <cell r="AA97">
            <v>21204.471399606089</v>
          </cell>
          <cell r="AB97">
            <v>2709.7321352605663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90137</v>
          </cell>
          <cell r="G98">
            <v>0</v>
          </cell>
          <cell r="H98">
            <v>0</v>
          </cell>
          <cell r="I98">
            <v>7834.9746277336335</v>
          </cell>
          <cell r="K98">
            <v>131974.08379222173</v>
          </cell>
          <cell r="L98" t="str">
            <v>Spillway</v>
          </cell>
          <cell r="N98">
            <v>0</v>
          </cell>
          <cell r="P98">
            <v>36675.334399976447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 t="str">
            <v>NA</v>
          </cell>
          <cell r="W98">
            <v>3200</v>
          </cell>
          <cell r="Z98">
            <v>666.19795789598811</v>
          </cell>
          <cell r="AA98">
            <v>27172.941974320845</v>
          </cell>
          <cell r="AB98">
            <v>7834.9746277336335</v>
          </cell>
          <cell r="AD98">
            <v>7834.9746277336335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106525</v>
          </cell>
          <cell r="G99">
            <v>0</v>
          </cell>
          <cell r="H99">
            <v>0</v>
          </cell>
          <cell r="I99">
            <v>15122.824987697462</v>
          </cell>
          <cell r="K99">
            <v>139528.47355698855</v>
          </cell>
          <cell r="L99" t="str">
            <v>Spillway</v>
          </cell>
          <cell r="N99">
            <v>0</v>
          </cell>
          <cell r="P99">
            <v>36664.313326635674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 t="str">
            <v>NA</v>
          </cell>
          <cell r="W99">
            <v>3200</v>
          </cell>
          <cell r="Z99">
            <v>668.14973729244571</v>
          </cell>
          <cell r="AA99">
            <v>33676.073169916417</v>
          </cell>
          <cell r="AB99">
            <v>15122.824987697462</v>
          </cell>
          <cell r="AD99">
            <v>15122.824987697462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109257</v>
          </cell>
          <cell r="G100">
            <v>0</v>
          </cell>
          <cell r="H100">
            <v>0</v>
          </cell>
          <cell r="I100">
            <v>24929.473351784145</v>
          </cell>
          <cell r="K100">
            <v>146498.14363446357</v>
          </cell>
          <cell r="L100" t="str">
            <v>Spillway</v>
          </cell>
          <cell r="N100">
            <v>0</v>
          </cell>
          <cell r="P100">
            <v>36592.433192600307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 t="str">
            <v>NA</v>
          </cell>
          <cell r="W100">
            <v>3200</v>
          </cell>
          <cell r="Z100">
            <v>670.27109502156077</v>
          </cell>
          <cell r="AA100">
            <v>41089.515587444832</v>
          </cell>
          <cell r="AB100">
            <v>24929.473351784145</v>
          </cell>
          <cell r="AD100">
            <v>24929.473351784145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133441</v>
          </cell>
          <cell r="G101">
            <v>0</v>
          </cell>
          <cell r="H101">
            <v>0</v>
          </cell>
          <cell r="I101">
            <v>34564.164861112906</v>
          </cell>
          <cell r="K101">
            <v>154670.31405869257</v>
          </cell>
          <cell r="L101" t="str">
            <v>Spillway</v>
          </cell>
          <cell r="N101">
            <v>0</v>
          </cell>
          <cell r="P101">
            <v>36438.702956273111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 t="str">
            <v>NA</v>
          </cell>
          <cell r="W101">
            <v>3200</v>
          </cell>
          <cell r="Z101">
            <v>672.15827902449723</v>
          </cell>
          <cell r="AA101">
            <v>48404.182265493349</v>
          </cell>
          <cell r="AB101">
            <v>34564.164861112906</v>
          </cell>
          <cell r="AD101">
            <v>34564.164861112906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184371</v>
          </cell>
          <cell r="G102">
            <v>0</v>
          </cell>
          <cell r="H102">
            <v>0</v>
          </cell>
          <cell r="I102">
            <v>47016.40859890663</v>
          </cell>
          <cell r="K102">
            <v>166022.67103799296</v>
          </cell>
          <cell r="L102" t="str">
            <v>Spillway</v>
          </cell>
          <cell r="N102">
            <v>0</v>
          </cell>
          <cell r="P102">
            <v>36204.555663688436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 t="str">
            <v>NA</v>
          </cell>
          <cell r="W102">
            <v>3200</v>
          </cell>
          <cell r="Z102">
            <v>674.30085874231179</v>
          </cell>
          <cell r="AA102">
            <v>57122.875482764641</v>
          </cell>
          <cell r="AB102">
            <v>47016.40859890663</v>
          </cell>
          <cell r="AD102">
            <v>47016.40859890663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190000</v>
          </cell>
          <cell r="G103">
            <v>0</v>
          </cell>
          <cell r="H103">
            <v>0</v>
          </cell>
          <cell r="I103">
            <v>66030.495511053159</v>
          </cell>
          <cell r="K103">
            <v>176268.75058400442</v>
          </cell>
          <cell r="L103" t="str">
            <v>Spillway</v>
          </cell>
          <cell r="N103">
            <v>0</v>
          </cell>
          <cell r="P103">
            <v>35866.510529196414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677.19941495308035</v>
          </cell>
          <cell r="AA103">
            <v>69731.924571152034</v>
          </cell>
          <cell r="AB103">
            <v>66030.495511053159</v>
          </cell>
          <cell r="AD103">
            <v>66030.495511053159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150228</v>
          </cell>
          <cell r="G104">
            <v>0</v>
          </cell>
          <cell r="H104">
            <v>0</v>
          </cell>
          <cell r="I104">
            <v>85039.691955287592</v>
          </cell>
          <cell r="K104">
            <v>181656.56424389989</v>
          </cell>
          <cell r="L104" t="str">
            <v>Spillway</v>
          </cell>
          <cell r="N104">
            <v>0</v>
          </cell>
          <cell r="P104">
            <v>35369.882769498814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679.72555623098617</v>
          </cell>
          <cell r="AA104">
            <v>81572.735415392206</v>
          </cell>
          <cell r="AB104">
            <v>85039.691955287592</v>
          </cell>
          <cell r="AD104">
            <v>85039.691955287592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136571</v>
          </cell>
          <cell r="G105">
            <v>0</v>
          </cell>
          <cell r="H105">
            <v>0</v>
          </cell>
          <cell r="I105">
            <v>95293.805436738345</v>
          </cell>
          <cell r="K105">
            <v>185068.12437455347</v>
          </cell>
          <cell r="L105" t="str">
            <v>Spillway</v>
          </cell>
          <cell r="N105">
            <v>0</v>
          </cell>
          <cell r="P105">
            <v>34714.713140549531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681.02503788595402</v>
          </cell>
          <cell r="AA105">
            <v>87850.424569826107</v>
          </cell>
          <cell r="AB105">
            <v>95293.805436738345</v>
          </cell>
          <cell r="AD105">
            <v>95293.805436738345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131108</v>
          </cell>
          <cell r="G106">
            <v>0</v>
          </cell>
          <cell r="H106">
            <v>0</v>
          </cell>
          <cell r="I106">
            <v>101749.142234971</v>
          </cell>
          <cell r="K106">
            <v>187494.63396883314</v>
          </cell>
          <cell r="L106" t="str">
            <v>Spillway</v>
          </cell>
          <cell r="N106">
            <v>0</v>
          </cell>
          <cell r="P106">
            <v>33973.964345335611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681.84310877634516</v>
          </cell>
          <cell r="AA106">
            <v>91923.241115181168</v>
          </cell>
          <cell r="AB106">
            <v>101749.142234971</v>
          </cell>
          <cell r="AD106">
            <v>101749.142234971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127011</v>
          </cell>
          <cell r="G107">
            <v>0</v>
          </cell>
          <cell r="H107">
            <v>0</v>
          </cell>
          <cell r="I107">
            <v>106251.53317445924</v>
          </cell>
          <cell r="K107">
            <v>189210.40390196408</v>
          </cell>
          <cell r="L107" t="str">
            <v>Spillway</v>
          </cell>
          <cell r="N107">
            <v>0</v>
          </cell>
          <cell r="P107">
            <v>33179.294452207781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682.41368705597336</v>
          </cell>
          <cell r="AA107">
            <v>94864.366267903897</v>
          </cell>
          <cell r="AB107">
            <v>106251.53317445924</v>
          </cell>
          <cell r="AD107">
            <v>106251.53317445924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120865</v>
          </cell>
          <cell r="G108">
            <v>0</v>
          </cell>
          <cell r="H108">
            <v>0</v>
          </cell>
          <cell r="I108">
            <v>109411.902918351</v>
          </cell>
          <cell r="K108">
            <v>190157.00237576239</v>
          </cell>
          <cell r="L108" t="str">
            <v>Spillway</v>
          </cell>
          <cell r="N108">
            <v>0</v>
          </cell>
          <cell r="P108">
            <v>32346.978830485412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682.814193887942</v>
          </cell>
          <cell r="AA108">
            <v>96928.834473927884</v>
          </cell>
          <cell r="AB108">
            <v>109411.902918351</v>
          </cell>
          <cell r="AD108">
            <v>109411.902918351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109257</v>
          </cell>
          <cell r="G109">
            <v>0</v>
          </cell>
          <cell r="H109">
            <v>0</v>
          </cell>
          <cell r="I109">
            <v>111155.49401319391</v>
          </cell>
          <cell r="K109">
            <v>190000.09184557191</v>
          </cell>
          <cell r="L109" t="str">
            <v>Spillway</v>
          </cell>
          <cell r="N109">
            <v>0</v>
          </cell>
          <cell r="P109">
            <v>31488.201553958901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683.03515542163404</v>
          </cell>
          <cell r="AA109">
            <v>98067.81145172198</v>
          </cell>
          <cell r="AB109">
            <v>111155.49401319391</v>
          </cell>
          <cell r="AD109">
            <v>111155.49401319391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84674</v>
          </cell>
          <cell r="G110">
            <v>0</v>
          </cell>
          <cell r="H110">
            <v>0</v>
          </cell>
          <cell r="I110">
            <v>110866.47199308724</v>
          </cell>
          <cell r="K110">
            <v>187835.28403534324</v>
          </cell>
          <cell r="L110" t="str">
            <v>Spillway</v>
          </cell>
          <cell r="N110">
            <v>0</v>
          </cell>
          <cell r="P110">
            <v>30614.769706605435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682.99852828524729</v>
          </cell>
          <cell r="AA110">
            <v>97879.011779625303</v>
          </cell>
          <cell r="AB110">
            <v>110866.47199308724</v>
          </cell>
          <cell r="AD110">
            <v>110866.47199308724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76480</v>
          </cell>
          <cell r="G111">
            <v>0</v>
          </cell>
          <cell r="H111">
            <v>0</v>
          </cell>
          <cell r="I111">
            <v>106878.99501690373</v>
          </cell>
          <cell r="K111">
            <v>185322.80709719617</v>
          </cell>
          <cell r="L111" t="str">
            <v>Spillway</v>
          </cell>
          <cell r="N111">
            <v>0</v>
          </cell>
          <cell r="P111">
            <v>29743.622585016965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682.49320394009249</v>
          </cell>
          <cell r="AA111">
            <v>95274.24711387881</v>
          </cell>
          <cell r="AB111">
            <v>106878.99501690373</v>
          </cell>
          <cell r="AD111">
            <v>106878.99501690373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71017</v>
          </cell>
          <cell r="G112">
            <v>0</v>
          </cell>
          <cell r="H112">
            <v>0</v>
          </cell>
          <cell r="I112">
            <v>102231.05159268022</v>
          </cell>
          <cell r="K112">
            <v>182742.96573306114</v>
          </cell>
          <cell r="L112" t="str">
            <v>Spillway</v>
          </cell>
          <cell r="N112">
            <v>0</v>
          </cell>
          <cell r="P112">
            <v>28905.582201002893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681.90418010843382</v>
          </cell>
          <cell r="AA112">
            <v>92238.041796050544</v>
          </cell>
          <cell r="AB112">
            <v>102231.05159268022</v>
          </cell>
          <cell r="AD112">
            <v>102231.05159268022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65554</v>
          </cell>
          <cell r="G113">
            <v>0</v>
          </cell>
          <cell r="H113">
            <v>0</v>
          </cell>
          <cell r="I113">
            <v>97349.488831448049</v>
          </cell>
          <cell r="K113">
            <v>180115.06858114197</v>
          </cell>
          <cell r="L113" t="str">
            <v>Spillway</v>
          </cell>
          <cell r="N113">
            <v>0</v>
          </cell>
          <cell r="P113">
            <v>28106.152719113801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681.28555020276031</v>
          </cell>
          <cell r="AA113">
            <v>89108.938177585907</v>
          </cell>
          <cell r="AB113">
            <v>97349.488831448049</v>
          </cell>
          <cell r="AD113">
            <v>97349.488831448049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60433</v>
          </cell>
          <cell r="G114">
            <v>0</v>
          </cell>
          <cell r="H114">
            <v>0</v>
          </cell>
          <cell r="I114">
            <v>92376.995151993469</v>
          </cell>
          <cell r="K114">
            <v>177474.89738182971</v>
          </cell>
          <cell r="L114" t="str">
            <v>Spillway</v>
          </cell>
          <cell r="N114">
            <v>0</v>
          </cell>
          <cell r="P114">
            <v>27347.281065309249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680.65539681821042</v>
          </cell>
          <cell r="AA114">
            <v>86064.718928552713</v>
          </cell>
          <cell r="AB114">
            <v>92376.995151993469</v>
          </cell>
          <cell r="AD114">
            <v>92376.995151993469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35584</v>
          </cell>
          <cell r="G115">
            <v>0</v>
          </cell>
          <cell r="H115">
            <v>0</v>
          </cell>
          <cell r="I115">
            <v>87381.276582235296</v>
          </cell>
          <cell r="K115">
            <v>173193.85247230795</v>
          </cell>
          <cell r="L115" t="str">
            <v>Spillway</v>
          </cell>
          <cell r="N115">
            <v>0</v>
          </cell>
          <cell r="P115">
            <v>26629.725035444138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680.0223001934728</v>
          </cell>
          <cell r="AA115">
            <v>83006.281127887967</v>
          </cell>
          <cell r="AB115">
            <v>87381.276582235296</v>
          </cell>
          <cell r="AD115">
            <v>87381.276582235296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32939</v>
          </cell>
          <cell r="G116">
            <v>0</v>
          </cell>
          <cell r="H116">
            <v>0</v>
          </cell>
          <cell r="I116">
            <v>79057.52391145016</v>
          </cell>
          <cell r="K116">
            <v>169382.1564710266</v>
          </cell>
          <cell r="L116" t="str">
            <v>Spillway</v>
          </cell>
          <cell r="N116">
            <v>0</v>
          </cell>
          <cell r="P116">
            <v>25953.678180028528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678.96744899490341</v>
          </cell>
          <cell r="AA116">
            <v>77978.733621044055</v>
          </cell>
          <cell r="AB116">
            <v>79057.52391145016</v>
          </cell>
          <cell r="AD116">
            <v>79057.52391145016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31109</v>
          </cell>
          <cell r="G117">
            <v>0</v>
          </cell>
          <cell r="H117">
            <v>0</v>
          </cell>
          <cell r="I117">
            <v>71641.926651510294</v>
          </cell>
          <cell r="K117">
            <v>166032.11008327929</v>
          </cell>
          <cell r="L117" t="str">
            <v>Spillway</v>
          </cell>
          <cell r="N117">
            <v>0</v>
          </cell>
          <cell r="P117">
            <v>25346.875514787152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678.02768637014276</v>
          </cell>
          <cell r="AA117">
            <v>73587.319486648485</v>
          </cell>
          <cell r="AB117">
            <v>71641.926651510294</v>
          </cell>
          <cell r="AD117">
            <v>71641.926651510294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30194</v>
          </cell>
          <cell r="G118">
            <v>0</v>
          </cell>
          <cell r="H118">
            <v>0</v>
          </cell>
          <cell r="I118">
            <v>66045.954262132291</v>
          </cell>
          <cell r="K118">
            <v>163068.94606351404</v>
          </cell>
          <cell r="L118" t="str">
            <v>Spillway</v>
          </cell>
          <cell r="N118">
            <v>0</v>
          </cell>
          <cell r="P118">
            <v>24801.748696417118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677.20174212239567</v>
          </cell>
          <cell r="AA118">
            <v>69742.221780511856</v>
          </cell>
          <cell r="AB118">
            <v>66045.954262132291</v>
          </cell>
          <cell r="AD118">
            <v>66045.954262132291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29279</v>
          </cell>
          <cell r="G119">
            <v>0</v>
          </cell>
          <cell r="H119">
            <v>0</v>
          </cell>
          <cell r="I119">
            <v>61088.174180385809</v>
          </cell>
          <cell r="K119">
            <v>160439.91781750516</v>
          </cell>
          <cell r="L119" t="str">
            <v>Spillway</v>
          </cell>
          <cell r="N119">
            <v>0</v>
          </cell>
          <cell r="P119">
            <v>24303.133419846388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676.45539504563078</v>
          </cell>
          <cell r="AA119">
            <v>66439.801086861888</v>
          </cell>
          <cell r="AB119">
            <v>61088.174180385809</v>
          </cell>
          <cell r="AD119">
            <v>61088.174180385809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28364</v>
          </cell>
          <cell r="G120">
            <v>0</v>
          </cell>
          <cell r="H120">
            <v>0</v>
          </cell>
          <cell r="I120">
            <v>56653.952094856206</v>
          </cell>
          <cell r="K120">
            <v>158101.75327686532</v>
          </cell>
          <cell r="L120" t="str">
            <v>Spillway</v>
          </cell>
          <cell r="N120">
            <v>0</v>
          </cell>
          <cell r="P120">
            <v>23845.711147719197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675.78786469198599</v>
          </cell>
          <cell r="AA120">
            <v>63486.126955690226</v>
          </cell>
          <cell r="AB120">
            <v>56653.952094856206</v>
          </cell>
          <cell r="AD120">
            <v>56653.952094856206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29977</v>
          </cell>
          <cell r="G121">
            <v>0</v>
          </cell>
          <cell r="H121">
            <v>0</v>
          </cell>
          <cell r="I121">
            <v>52710.312135320884</v>
          </cell>
          <cell r="K121">
            <v>156222.84502888104</v>
          </cell>
          <cell r="L121" t="str">
            <v>Spillway</v>
          </cell>
          <cell r="N121">
            <v>0</v>
          </cell>
          <cell r="P121">
            <v>23425.118676769885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675.19418685491348</v>
          </cell>
          <cell r="AA121">
            <v>60859.233871298595</v>
          </cell>
          <cell r="AB121">
            <v>52710.312135320884</v>
          </cell>
          <cell r="AD121">
            <v>52710.312135320884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30929</v>
          </cell>
          <cell r="G122">
            <v>0</v>
          </cell>
          <cell r="H122">
            <v>0</v>
          </cell>
          <cell r="I122">
            <v>49480.049993477238</v>
          </cell>
          <cell r="K122">
            <v>154689.60074692016</v>
          </cell>
          <cell r="L122" t="str">
            <v>Spillway</v>
          </cell>
          <cell r="N122">
            <v>0</v>
          </cell>
          <cell r="P122">
            <v>23037.267616505524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674.70790132651223</v>
          </cell>
          <cell r="AA122">
            <v>58797.947845729366</v>
          </cell>
          <cell r="AB122">
            <v>49480.049993477238</v>
          </cell>
          <cell r="AD122">
            <v>49480.049993477238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28550</v>
          </cell>
          <cell r="G123">
            <v>0</v>
          </cell>
          <cell r="H123">
            <v>0</v>
          </cell>
          <cell r="I123">
            <v>47046.416265168176</v>
          </cell>
          <cell r="K123">
            <v>153160.87194260402</v>
          </cell>
          <cell r="L123" t="str">
            <v>Spillway</v>
          </cell>
          <cell r="N123">
            <v>0</v>
          </cell>
          <cell r="P123">
            <v>22676.212852065306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674.30591532641063</v>
          </cell>
          <cell r="AA123">
            <v>57143.684470825698</v>
          </cell>
          <cell r="AB123">
            <v>47046.416265168176</v>
          </cell>
          <cell r="AD123">
            <v>47046.416265168176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25576</v>
          </cell>
          <cell r="G124">
            <v>0</v>
          </cell>
          <cell r="H124">
            <v>0</v>
          </cell>
          <cell r="I124">
            <v>44667.906112305041</v>
          </cell>
          <cell r="K124">
            <v>151582.92590242199</v>
          </cell>
          <cell r="L124" t="str">
            <v>Spillway</v>
          </cell>
          <cell r="N124">
            <v>0</v>
          </cell>
          <cell r="P124">
            <v>22335.315478646738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673.90511319427992</v>
          </cell>
          <cell r="AA124">
            <v>55494.29298057592</v>
          </cell>
          <cell r="AB124">
            <v>44667.906112305041</v>
          </cell>
          <cell r="AD124">
            <v>44667.906112305041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22602</v>
          </cell>
          <cell r="G125">
            <v>0</v>
          </cell>
          <cell r="H125">
            <v>0</v>
          </cell>
          <cell r="I125">
            <v>42212.820117557618</v>
          </cell>
          <cell r="K125">
            <v>149962.09161970587</v>
          </cell>
          <cell r="L125" t="str">
            <v>Spillway</v>
          </cell>
          <cell r="N125">
            <v>0</v>
          </cell>
          <cell r="P125">
            <v>22014.116109961884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673.4914072867922</v>
          </cell>
          <cell r="AA125">
            <v>53791.799534124424</v>
          </cell>
          <cell r="AB125">
            <v>42212.820117557618</v>
          </cell>
          <cell r="AD125">
            <v>42212.820117557618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19033</v>
          </cell>
          <cell r="G126">
            <v>0</v>
          </cell>
          <cell r="H126">
            <v>0</v>
          </cell>
          <cell r="I126">
            <v>39691.005400215821</v>
          </cell>
          <cell r="K126">
            <v>148254.70747337805</v>
          </cell>
          <cell r="L126" t="str">
            <v>Spillway</v>
          </cell>
          <cell r="N126">
            <v>0</v>
          </cell>
          <cell r="P126">
            <v>21713.252910198476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673.06645693947814</v>
          </cell>
          <cell r="AA126">
            <v>52043.032672749774</v>
          </cell>
          <cell r="AB126">
            <v>39691.005400215821</v>
          </cell>
          <cell r="AD126">
            <v>39691.005400215821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15465</v>
          </cell>
          <cell r="G127">
            <v>0</v>
          </cell>
          <cell r="H127">
            <v>0</v>
          </cell>
          <cell r="I127">
            <v>37159.983356440403</v>
          </cell>
          <cell r="K127">
            <v>146461.61709896827</v>
          </cell>
          <cell r="L127" t="str">
            <v>Spillway</v>
          </cell>
          <cell r="N127">
            <v>0</v>
          </cell>
          <cell r="P127">
            <v>21433.281980079712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672.61881494811757</v>
          </cell>
          <cell r="AA127">
            <v>50200.884560154882</v>
          </cell>
          <cell r="AB127">
            <v>37159.983356440403</v>
          </cell>
          <cell r="AD127">
            <v>37159.983356440403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13680</v>
          </cell>
          <cell r="G128">
            <v>0</v>
          </cell>
          <cell r="H128">
            <v>0</v>
          </cell>
          <cell r="I128">
            <v>34510.186602931666</v>
          </cell>
          <cell r="K128">
            <v>144740.00217623598</v>
          </cell>
          <cell r="L128" t="str">
            <v>Spillway</v>
          </cell>
          <cell r="N128">
            <v>0</v>
          </cell>
          <cell r="P128">
            <v>21174.280051194175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672.14870249708144</v>
          </cell>
          <cell r="AA128">
            <v>48367.063942176341</v>
          </cell>
          <cell r="AB128">
            <v>34510.186602931666</v>
          </cell>
          <cell r="AD128">
            <v>34510.186602931666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12491</v>
          </cell>
          <cell r="G129">
            <v>0</v>
          </cell>
          <cell r="H129">
            <v>0</v>
          </cell>
          <cell r="I129">
            <v>31904.812565970387</v>
          </cell>
          <cell r="K129">
            <v>143135.45056765852</v>
          </cell>
          <cell r="L129" t="str">
            <v>Spillway</v>
          </cell>
          <cell r="N129">
            <v>0</v>
          </cell>
          <cell r="P129">
            <v>20937.236962690797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671.68647128151372</v>
          </cell>
          <cell r="AA129">
            <v>46575.470083386652</v>
          </cell>
          <cell r="AB129">
            <v>31904.812565970387</v>
          </cell>
          <cell r="AD129">
            <v>31904.812565970387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11658</v>
          </cell>
          <cell r="G130">
            <v>0</v>
          </cell>
          <cell r="H130">
            <v>0</v>
          </cell>
          <cell r="I130">
            <v>29457.999154568955</v>
          </cell>
          <cell r="K130">
            <v>141664.2806375334</v>
          </cell>
          <cell r="L130" t="str">
            <v>Spillway</v>
          </cell>
          <cell r="N130">
            <v>0</v>
          </cell>
          <cell r="P130">
            <v>20721.782506601565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671.2506981292255</v>
          </cell>
          <cell r="AA130">
            <v>44886.426857463273</v>
          </cell>
          <cell r="AB130">
            <v>29457.999154568955</v>
          </cell>
          <cell r="AD130">
            <v>29457.999154568955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10706</v>
          </cell>
          <cell r="G131">
            <v>0</v>
          </cell>
          <cell r="H131">
            <v>0</v>
          </cell>
          <cell r="I131">
            <v>27610.959107142618</v>
          </cell>
          <cell r="K131">
            <v>140267.08576732807</v>
          </cell>
          <cell r="L131" t="str">
            <v>Spillway</v>
          </cell>
          <cell r="N131">
            <v>0</v>
          </cell>
          <cell r="P131">
            <v>20526.595277763641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670.85114952351205</v>
          </cell>
          <cell r="AA131">
            <v>43337.788850821955</v>
          </cell>
          <cell r="AB131">
            <v>27610.959107142618</v>
          </cell>
          <cell r="AD131">
            <v>27610.959107142618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10587</v>
          </cell>
          <cell r="G132">
            <v>0</v>
          </cell>
          <cell r="H132">
            <v>0</v>
          </cell>
          <cell r="I132">
            <v>25856.794053546488</v>
          </cell>
          <cell r="K132">
            <v>139005.03728880247</v>
          </cell>
          <cell r="L132" t="str">
            <v>Spillway</v>
          </cell>
          <cell r="N132">
            <v>0</v>
          </cell>
          <cell r="P132">
            <v>20346.676912826122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670.47169148071964</v>
          </cell>
          <cell r="AA132">
            <v>41867.021243099407</v>
          </cell>
          <cell r="AB132">
            <v>25856.794053546488</v>
          </cell>
          <cell r="AD132">
            <v>25856.794053546488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10468</v>
          </cell>
          <cell r="G133">
            <v>0</v>
          </cell>
          <cell r="H133">
            <v>0</v>
          </cell>
          <cell r="I133">
            <v>24272.304027005637</v>
          </cell>
          <cell r="K133">
            <v>137864.11156097046</v>
          </cell>
          <cell r="L133" t="str">
            <v>Spillway</v>
          </cell>
          <cell r="N133">
            <v>0</v>
          </cell>
          <cell r="P133">
            <v>20181.253414487266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670.12893725524771</v>
          </cell>
          <cell r="AA133">
            <v>40538.516493208146</v>
          </cell>
          <cell r="AB133">
            <v>24272.304027005637</v>
          </cell>
          <cell r="AD133">
            <v>24272.304027005637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10349</v>
          </cell>
          <cell r="G134">
            <v>0</v>
          </cell>
          <cell r="H134">
            <v>0</v>
          </cell>
          <cell r="I134">
            <v>22807.14580294523</v>
          </cell>
          <cell r="K134">
            <v>136834.44581035702</v>
          </cell>
          <cell r="L134" t="str">
            <v>Spillway</v>
          </cell>
          <cell r="N134">
            <v>0</v>
          </cell>
          <cell r="P134">
            <v>20028.910752902237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669.81199668517797</v>
          </cell>
          <cell r="AA134">
            <v>39388.304760061728</v>
          </cell>
          <cell r="AB134">
            <v>22807.14580294523</v>
          </cell>
          <cell r="AD134">
            <v>22807.14580294523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10230</v>
          </cell>
          <cell r="G135">
            <v>0</v>
          </cell>
          <cell r="H135">
            <v>0</v>
          </cell>
          <cell r="I135">
            <v>21463.810547012014</v>
          </cell>
          <cell r="K135">
            <v>135905.97136864645</v>
          </cell>
          <cell r="L135" t="str">
            <v>Spillway</v>
          </cell>
          <cell r="N135">
            <v>0</v>
          </cell>
          <cell r="P135">
            <v>19888.6544462485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669.52140865528565</v>
          </cell>
          <cell r="AA135">
            <v>38389.720464899103</v>
          </cell>
          <cell r="AB135">
            <v>21463.810547012014</v>
          </cell>
          <cell r="AD135">
            <v>21463.810547012014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10111</v>
          </cell>
          <cell r="G136">
            <v>0</v>
          </cell>
          <cell r="H136">
            <v>0</v>
          </cell>
          <cell r="I136">
            <v>20252.492746998032</v>
          </cell>
          <cell r="K136">
            <v>135067.77699310708</v>
          </cell>
          <cell r="L136" t="str">
            <v>Spillway</v>
          </cell>
          <cell r="N136">
            <v>0</v>
          </cell>
          <cell r="P136">
            <v>19759.469251943177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669.25937842007454</v>
          </cell>
          <cell r="AA136">
            <v>37489.272921218289</v>
          </cell>
          <cell r="AB136">
            <v>20252.492746998032</v>
          </cell>
          <cell r="AD136">
            <v>20252.492746998032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9992</v>
          </cell>
          <cell r="G137">
            <v>0</v>
          </cell>
          <cell r="H137">
            <v>0</v>
          </cell>
          <cell r="I137">
            <v>19158.957242572294</v>
          </cell>
          <cell r="K137">
            <v>134310.12797700847</v>
          </cell>
          <cell r="L137" t="str">
            <v>Spillway</v>
          </cell>
          <cell r="N137">
            <v>0</v>
          </cell>
          <cell r="P137">
            <v>19640.254969055419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669.02282665353312</v>
          </cell>
          <cell r="AA137">
            <v>36676.380252691051</v>
          </cell>
          <cell r="AB137">
            <v>19158.957242572294</v>
          </cell>
          <cell r="AD137">
            <v>19158.957242572294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9874</v>
          </cell>
          <cell r="G138">
            <v>0</v>
          </cell>
          <cell r="H138">
            <v>0</v>
          </cell>
          <cell r="I138">
            <v>18170.503820340527</v>
          </cell>
          <cell r="K138">
            <v>133624.42193625731</v>
          </cell>
          <cell r="L138" t="str">
            <v>Spillway</v>
          </cell>
          <cell r="N138">
            <v>0</v>
          </cell>
          <cell r="P138">
            <v>19530.030028971109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668.80900606679722</v>
          </cell>
          <cell r="AA138">
            <v>35941.601604114097</v>
          </cell>
          <cell r="AB138">
            <v>18170.503820340527</v>
          </cell>
          <cell r="AD138">
            <v>18170.503820340527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9755</v>
          </cell>
          <cell r="G139">
            <v>0</v>
          </cell>
          <cell r="H139">
            <v>0</v>
          </cell>
          <cell r="I139">
            <v>17275.909531661175</v>
          </cell>
          <cell r="K139">
            <v>133002.8187634655</v>
          </cell>
          <cell r="L139" t="str">
            <v>Spillway</v>
          </cell>
          <cell r="N139">
            <v>0</v>
          </cell>
          <cell r="P139">
            <v>19427.918703523552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668.61548893043675</v>
          </cell>
          <cell r="AA139">
            <v>35276.594262669176</v>
          </cell>
          <cell r="AB139">
            <v>17275.909531661175</v>
          </cell>
          <cell r="AD139">
            <v>17275.909531661175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9636</v>
          </cell>
          <cell r="G140">
            <v>0</v>
          </cell>
          <cell r="H140">
            <v>0</v>
          </cell>
          <cell r="I140">
            <v>16464.945918747162</v>
          </cell>
          <cell r="K140">
            <v>132438.40638328105</v>
          </cell>
          <cell r="L140" t="str">
            <v>Spillway</v>
          </cell>
          <cell r="N140">
            <v>0</v>
          </cell>
          <cell r="P140">
            <v>19333.138793833175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668.44006264161555</v>
          </cell>
          <cell r="AA140">
            <v>34673.754782183947</v>
          </cell>
          <cell r="AB140">
            <v>16464.945918747162</v>
          </cell>
          <cell r="AD140">
            <v>16464.945918747162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9517</v>
          </cell>
          <cell r="G141">
            <v>0</v>
          </cell>
          <cell r="H141">
            <v>0</v>
          </cell>
          <cell r="I141">
            <v>15728.595264435224</v>
          </cell>
          <cell r="K141">
            <v>131925.01803467548</v>
          </cell>
          <cell r="L141" t="str">
            <v>Spillway</v>
          </cell>
          <cell r="N141">
            <v>0</v>
          </cell>
          <cell r="P141">
            <v>19244.993342465947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668.28077650287889</v>
          </cell>
          <cell r="AA141">
            <v>34126.379734978924</v>
          </cell>
          <cell r="AB141">
            <v>15728.595264435224</v>
          </cell>
          <cell r="AD141">
            <v>15728.595264435224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9279</v>
          </cell>
          <cell r="G142">
            <v>0</v>
          </cell>
          <cell r="H142">
            <v>0</v>
          </cell>
          <cell r="I142">
            <v>15058.812212744699</v>
          </cell>
          <cell r="K142">
            <v>131447.31655529214</v>
          </cell>
          <cell r="L142" t="str">
            <v>Spillway</v>
          </cell>
          <cell r="N142">
            <v>0</v>
          </cell>
          <cell r="P142">
            <v>19162.860543419509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668.13589015631248</v>
          </cell>
          <cell r="AA142">
            <v>33628.488509664792</v>
          </cell>
          <cell r="AB142">
            <v>15058.812212744699</v>
          </cell>
          <cell r="AD142">
            <v>15058.812212744699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9041</v>
          </cell>
          <cell r="G143">
            <v>0</v>
          </cell>
          <cell r="H143">
            <v>0</v>
          </cell>
          <cell r="I143">
            <v>14435.587405388735</v>
          </cell>
          <cell r="K143">
            <v>131001.45390623678</v>
          </cell>
          <cell r="L143" t="str">
            <v>Spillway</v>
          </cell>
          <cell r="N143">
            <v>0</v>
          </cell>
          <cell r="P143">
            <v>19086.185638704777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668.00107521108589</v>
          </cell>
          <cell r="AA143">
            <v>33165.206910947971</v>
          </cell>
          <cell r="AB143">
            <v>14435.587405388735</v>
          </cell>
          <cell r="AD143">
            <v>14435.587405388735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8803</v>
          </cell>
          <cell r="G144">
            <v>0</v>
          </cell>
          <cell r="H144">
            <v>0</v>
          </cell>
          <cell r="I144">
            <v>13853.900566311862</v>
          </cell>
          <cell r="K144">
            <v>130583.99697443112</v>
          </cell>
          <cell r="L144" t="str">
            <v>Spillway</v>
          </cell>
          <cell r="N144">
            <v>0</v>
          </cell>
          <cell r="P144">
            <v>19014.580623391663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667.87524568950141</v>
          </cell>
          <cell r="AA144">
            <v>32732.803056705772</v>
          </cell>
          <cell r="AB144">
            <v>13853.900566311862</v>
          </cell>
          <cell r="AD144">
            <v>13853.900566311862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8565</v>
          </cell>
          <cell r="G145">
            <v>0</v>
          </cell>
          <cell r="H145">
            <v>0</v>
          </cell>
          <cell r="I145">
            <v>13309.272745104719</v>
          </cell>
          <cell r="K145">
            <v>130191.88283204823</v>
          </cell>
          <cell r="L145" t="str">
            <v>Spillway</v>
          </cell>
          <cell r="N145">
            <v>0</v>
          </cell>
          <cell r="P145">
            <v>18947.699330293028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667.75743271251736</v>
          </cell>
          <cell r="AA145">
            <v>32327.94746569527</v>
          </cell>
          <cell r="AB145">
            <v>13309.272745104719</v>
          </cell>
          <cell r="AD145">
            <v>13309.272745104719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8327</v>
          </cell>
          <cell r="G146">
            <v>0</v>
          </cell>
          <cell r="H146">
            <v>0</v>
          </cell>
          <cell r="I146">
            <v>12870.253863677646</v>
          </cell>
          <cell r="K146">
            <v>129816.38290021528</v>
          </cell>
          <cell r="L146" t="str">
            <v>Spillway</v>
          </cell>
          <cell r="N146">
            <v>0</v>
          </cell>
          <cell r="P146">
            <v>18885.232918690264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667.6467718732498</v>
          </cell>
          <cell r="AA146">
            <v>31947.66966752498</v>
          </cell>
          <cell r="AB146">
            <v>12870.253863677646</v>
          </cell>
          <cell r="AD146">
            <v>12870.253863677646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8089</v>
          </cell>
          <cell r="G147">
            <v>0</v>
          </cell>
          <cell r="H147">
            <v>0</v>
          </cell>
          <cell r="I147">
            <v>12501.953414536489</v>
          </cell>
          <cell r="K147">
            <v>129451.65230050385</v>
          </cell>
          <cell r="L147" t="str">
            <v>Spillway</v>
          </cell>
          <cell r="N147">
            <v>0</v>
          </cell>
          <cell r="P147">
            <v>18826.30126971543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667.54079982809719</v>
          </cell>
          <cell r="AA147">
            <v>31583.504563907754</v>
          </cell>
          <cell r="AB147">
            <v>12501.953414536489</v>
          </cell>
          <cell r="AD147">
            <v>12501.953414536489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7851</v>
          </cell>
          <cell r="G148">
            <v>0</v>
          </cell>
          <cell r="H148">
            <v>0</v>
          </cell>
          <cell r="I148">
            <v>12144.215816466902</v>
          </cell>
          <cell r="K148">
            <v>129096.81801327286</v>
          </cell>
          <cell r="L148" t="str">
            <v>Spillway</v>
          </cell>
          <cell r="N148">
            <v>0</v>
          </cell>
          <cell r="P148">
            <v>18770.315033388339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667.43786705952789</v>
          </cell>
          <cell r="AA148">
            <v>31229.783709717703</v>
          </cell>
          <cell r="AB148">
            <v>12144.215816466902</v>
          </cell>
          <cell r="AD148">
            <v>12144.215816466902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7613</v>
          </cell>
          <cell r="G149">
            <v>0</v>
          </cell>
          <cell r="H149">
            <v>0</v>
          </cell>
          <cell r="I149">
            <v>11796.18478828592</v>
          </cell>
          <cell r="K149">
            <v>128751.07779052103</v>
          </cell>
          <cell r="L149" t="str">
            <v>Spillway</v>
          </cell>
          <cell r="N149">
            <v>0</v>
          </cell>
          <cell r="P149">
            <v>18717.186181512265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667.33772718753232</v>
          </cell>
          <cell r="AA149">
            <v>30885.660438255276</v>
          </cell>
          <cell r="AB149">
            <v>11796.18478828592</v>
          </cell>
          <cell r="AD149">
            <v>11796.18478828592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7494</v>
          </cell>
          <cell r="G150">
            <v>0</v>
          </cell>
          <cell r="H150">
            <v>0</v>
          </cell>
          <cell r="I150">
            <v>11457.073463540648</v>
          </cell>
          <cell r="K150">
            <v>128423.5297687594</v>
          </cell>
          <cell r="L150" t="str">
            <v>Spillway</v>
          </cell>
          <cell r="N150">
            <v>0</v>
          </cell>
          <cell r="P150">
            <v>18666.833821926746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 t="str">
            <v>NA</v>
          </cell>
          <cell r="W150">
            <v>3200</v>
          </cell>
          <cell r="Z150">
            <v>667.24015380498156</v>
          </cell>
          <cell r="AA150">
            <v>30550.356718149556</v>
          </cell>
          <cell r="AB150">
            <v>11457.073463540648</v>
          </cell>
          <cell r="AD150">
            <v>11457.073463540648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7375</v>
          </cell>
          <cell r="G151">
            <v>0</v>
          </cell>
          <cell r="H151">
            <v>0</v>
          </cell>
          <cell r="I151">
            <v>11135.805539625995</v>
          </cell>
          <cell r="K151">
            <v>128112.6991909093</v>
          </cell>
          <cell r="L151" t="str">
            <v>Spillway</v>
          </cell>
          <cell r="N151">
            <v>0</v>
          </cell>
          <cell r="P151">
            <v>18619.183620022373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 t="str">
            <v>NA</v>
          </cell>
          <cell r="W151">
            <v>3200</v>
          </cell>
          <cell r="Z151">
            <v>667.14771455051266</v>
          </cell>
          <cell r="AA151">
            <v>30232.696049871545</v>
          </cell>
          <cell r="AB151">
            <v>11135.805539625995</v>
          </cell>
          <cell r="AD151">
            <v>11135.805539625995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7256</v>
          </cell>
          <cell r="G152">
            <v>0</v>
          </cell>
          <cell r="H152">
            <v>0</v>
          </cell>
          <cell r="I152">
            <v>10830.934535069442</v>
          </cell>
          <cell r="K152">
            <v>127817.23085158582</v>
          </cell>
          <cell r="L152" t="str">
            <v>Spillway</v>
          </cell>
          <cell r="N152">
            <v>0</v>
          </cell>
          <cell r="P152">
            <v>18574.086873295619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 t="str">
            <v>NA</v>
          </cell>
          <cell r="W152">
            <v>3200</v>
          </cell>
          <cell r="Z152">
            <v>667.05999322425328</v>
          </cell>
          <cell r="AA152">
            <v>29935.87571876037</v>
          </cell>
          <cell r="AB152">
            <v>10830.934535069442</v>
          </cell>
          <cell r="AD152">
            <v>10830.934535069442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7137</v>
          </cell>
          <cell r="G153">
            <v>0</v>
          </cell>
          <cell r="H153">
            <v>0</v>
          </cell>
          <cell r="I153">
            <v>10537.744697630111</v>
          </cell>
          <cell r="K153">
            <v>127536.15930232668</v>
          </cell>
          <cell r="L153" t="str">
            <v>Spillway</v>
          </cell>
          <cell r="N153">
            <v>0</v>
          </cell>
          <cell r="P153">
            <v>18531.406933862952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 t="str">
            <v>NA</v>
          </cell>
          <cell r="W153">
            <v>3200</v>
          </cell>
          <cell r="Z153">
            <v>666.97563295055863</v>
          </cell>
          <cell r="AA153">
            <v>29665.490226149348</v>
          </cell>
          <cell r="AB153">
            <v>10537.744697630111</v>
          </cell>
          <cell r="AD153">
            <v>10537.744697630111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7137</v>
          </cell>
          <cell r="G154">
            <v>0</v>
          </cell>
          <cell r="H154">
            <v>0</v>
          </cell>
          <cell r="I154">
            <v>10250.578652689797</v>
          </cell>
          <cell r="K154">
            <v>127278.82202668185</v>
          </cell>
          <cell r="L154" t="str">
            <v>Spillway</v>
          </cell>
          <cell r="N154">
            <v>0</v>
          </cell>
          <cell r="P154">
            <v>18491.046453757415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 t="str">
            <v>NA</v>
          </cell>
          <cell r="W154">
            <v>3200</v>
          </cell>
          <cell r="Z154">
            <v>666.8930059183308</v>
          </cell>
          <cell r="AA154">
            <v>29400.659994649894</v>
          </cell>
          <cell r="AB154">
            <v>10250.578652689797</v>
          </cell>
          <cell r="AD154">
            <v>10250.578652689797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7137</v>
          </cell>
          <cell r="G155">
            <v>0</v>
          </cell>
          <cell r="H155">
            <v>0</v>
          </cell>
          <cell r="I155">
            <v>9987.6615134151943</v>
          </cell>
          <cell r="K155">
            <v>127043.21485259809</v>
          </cell>
          <cell r="L155" t="str">
            <v>Spillway</v>
          </cell>
          <cell r="N155">
            <v>0</v>
          </cell>
          <cell r="P155">
            <v>18452.955232177399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 t="str">
            <v>NA</v>
          </cell>
          <cell r="W155">
            <v>3200</v>
          </cell>
          <cell r="Z155">
            <v>666.81735608673387</v>
          </cell>
          <cell r="AA155">
            <v>29158.19258568537</v>
          </cell>
          <cell r="AB155">
            <v>9987.6615134151943</v>
          </cell>
          <cell r="AD155">
            <v>9987.6615134151943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7137</v>
          </cell>
          <cell r="G156">
            <v>0</v>
          </cell>
          <cell r="H156">
            <v>0</v>
          </cell>
          <cell r="I156">
            <v>9746.9456511389781</v>
          </cell>
          <cell r="K156">
            <v>126827.50284453145</v>
          </cell>
          <cell r="L156" t="str">
            <v>Spillway</v>
          </cell>
          <cell r="N156">
            <v>0</v>
          </cell>
          <cell r="P156">
            <v>18416.931184721259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 t="str">
            <v>NA</v>
          </cell>
          <cell r="W156">
            <v>3200</v>
          </cell>
          <cell r="Z156">
            <v>666.74809428625122</v>
          </cell>
          <cell r="AA156">
            <v>28936.199635420475</v>
          </cell>
          <cell r="AB156">
            <v>9746.9456511389781</v>
          </cell>
          <cell r="AD156">
            <v>9746.9456511389781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7137</v>
          </cell>
          <cell r="G157">
            <v>0</v>
          </cell>
          <cell r="H157">
            <v>0</v>
          </cell>
          <cell r="I157">
            <v>9526.5563432711588</v>
          </cell>
          <cell r="K157">
            <v>126630.00601276009</v>
          </cell>
          <cell r="L157" t="str">
            <v>Spillway</v>
          </cell>
          <cell r="N157">
            <v>0</v>
          </cell>
          <cell r="P157">
            <v>18382.78929141986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 t="str">
            <v>NA</v>
          </cell>
          <cell r="W157">
            <v>3200</v>
          </cell>
          <cell r="Z157">
            <v>666.68468109808111</v>
          </cell>
          <cell r="AA157">
            <v>28732.952237439385</v>
          </cell>
          <cell r="AB157">
            <v>9526.5563432711588</v>
          </cell>
          <cell r="AD157">
            <v>9526.5563432711588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7137</v>
          </cell>
          <cell r="G158">
            <v>0</v>
          </cell>
          <cell r="H158">
            <v>0</v>
          </cell>
          <cell r="I158">
            <v>9324.7771727449108</v>
          </cell>
          <cell r="K158">
            <v>126449.18622943271</v>
          </cell>
          <cell r="L158" t="str">
            <v>Spillway</v>
          </cell>
          <cell r="N158">
            <v>0</v>
          </cell>
          <cell r="P158">
            <v>18350.360155779941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 t="str">
            <v>NA</v>
          </cell>
          <cell r="W158">
            <v>3200</v>
          </cell>
          <cell r="Z158">
            <v>666.62662265308131</v>
          </cell>
          <cell r="AA158">
            <v>28546.867477824646</v>
          </cell>
          <cell r="AB158">
            <v>9324.7771727449108</v>
          </cell>
          <cell r="AD158">
            <v>9324.7771727449108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7137</v>
          </cell>
          <cell r="G159">
            <v>0</v>
          </cell>
          <cell r="H159">
            <v>0</v>
          </cell>
          <cell r="I159">
            <v>9140.0366603665007</v>
          </cell>
          <cell r="K159">
            <v>126283.63524945342</v>
          </cell>
          <cell r="L159" t="str">
            <v>Spillway</v>
          </cell>
          <cell r="N159">
            <v>0</v>
          </cell>
          <cell r="P159">
            <v>18319.488685504937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 t="str">
            <v>NA</v>
          </cell>
          <cell r="W159">
            <v>3200</v>
          </cell>
          <cell r="Z159">
            <v>666.57346678546037</v>
          </cell>
          <cell r="AA159">
            <v>28376.4961072447</v>
          </cell>
          <cell r="AB159">
            <v>9140.0366603665007</v>
          </cell>
          <cell r="AD159">
            <v>9140.0366603665007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7137</v>
          </cell>
          <cell r="G160">
            <v>0</v>
          </cell>
          <cell r="H160">
            <v>0</v>
          </cell>
          <cell r="I160">
            <v>8970.896025955115</v>
          </cell>
          <cell r="K160">
            <v>126132.06374290823</v>
          </cell>
          <cell r="L160" t="str">
            <v>Spillway</v>
          </cell>
          <cell r="N160">
            <v>0</v>
          </cell>
          <cell r="P160">
            <v>18290.032884618442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 t="str">
            <v>NA</v>
          </cell>
          <cell r="W160">
            <v>3200</v>
          </cell>
          <cell r="Z160">
            <v>666.52479951125861</v>
          </cell>
          <cell r="AA160">
            <v>28220.511254033932</v>
          </cell>
          <cell r="AB160">
            <v>8970.896025955115</v>
          </cell>
          <cell r="AD160">
            <v>8970.896025955115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7137</v>
          </cell>
          <cell r="G161">
            <v>0</v>
          </cell>
          <cell r="H161">
            <v>0</v>
          </cell>
          <cell r="I161">
            <v>8816.0379829587637</v>
          </cell>
          <cell r="K161">
            <v>125993.29125361668</v>
          </cell>
          <cell r="L161" t="str">
            <v>Spillway</v>
          </cell>
          <cell r="N161">
            <v>0</v>
          </cell>
          <cell r="P161">
            <v>18261.862747583385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 t="str">
            <v>NA</v>
          </cell>
          <cell r="W161">
            <v>3200</v>
          </cell>
          <cell r="Z161">
            <v>666.48024180419384</v>
          </cell>
          <cell r="AA161">
            <v>28077.698090364807</v>
          </cell>
          <cell r="AB161">
            <v>8816.0379829587637</v>
          </cell>
          <cell r="AD161">
            <v>8816.0379829587637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7137</v>
          </cell>
          <cell r="G162">
            <v>0</v>
          </cell>
          <cell r="H162">
            <v>0</v>
          </cell>
          <cell r="I162">
            <v>8674.2564792760641</v>
          </cell>
          <cell r="K162">
            <v>125866.23700560452</v>
          </cell>
          <cell r="L162" t="str">
            <v>Spillway</v>
          </cell>
          <cell r="N162">
            <v>0</v>
          </cell>
          <cell r="P162">
            <v>18234.859246804052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 t="str">
            <v>NA</v>
          </cell>
          <cell r="W162">
            <v>3200</v>
          </cell>
          <cell r="Z162">
            <v>666.43944664376136</v>
          </cell>
          <cell r="AA162">
            <v>27946.944371029938</v>
          </cell>
          <cell r="AB162">
            <v>8674.2564792760641</v>
          </cell>
          <cell r="AD162">
            <v>8674.2564792760641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7137</v>
          </cell>
          <cell r="G163">
            <v>0</v>
          </cell>
          <cell r="H163">
            <v>0</v>
          </cell>
          <cell r="I163">
            <v>8544.4473043858088</v>
          </cell>
          <cell r="K163">
            <v>125749.91148589703</v>
          </cell>
          <cell r="L163" t="str">
            <v>Spillway</v>
          </cell>
          <cell r="N163">
            <v>0</v>
          </cell>
          <cell r="P163">
            <v>18208.913405625612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 t="str">
            <v>NA</v>
          </cell>
          <cell r="W163">
            <v>3200</v>
          </cell>
          <cell r="Z163">
            <v>666.40209631259893</v>
          </cell>
          <cell r="AA163">
            <v>27827.231771150364</v>
          </cell>
          <cell r="AB163">
            <v>8544.4473043858088</v>
          </cell>
          <cell r="AD163">
            <v>8544.4473043858088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7137</v>
          </cell>
          <cell r="G164">
            <v>0</v>
          </cell>
          <cell r="H164">
            <v>0</v>
          </cell>
          <cell r="I164">
            <v>8425.5994896279699</v>
          </cell>
          <cell r="K164">
            <v>125643.40873807928</v>
          </cell>
          <cell r="L164" t="str">
            <v>Spillway</v>
          </cell>
          <cell r="N164">
            <v>0</v>
          </cell>
          <cell r="P164">
            <v>18183.925449611495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 t="str">
            <v>NA</v>
          </cell>
          <cell r="W164">
            <v>3200</v>
          </cell>
          <cell r="Z164">
            <v>666.36789992206729</v>
          </cell>
          <cell r="AA164">
            <v>27717.627955343851</v>
          </cell>
          <cell r="AB164">
            <v>8425.5994896279699</v>
          </cell>
          <cell r="AD164">
            <v>8425.5994896279699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7137</v>
          </cell>
          <cell r="G165">
            <v>0</v>
          </cell>
          <cell r="H165">
            <v>0</v>
          </cell>
          <cell r="I165">
            <v>8316.7874346665158</v>
          </cell>
          <cell r="K165">
            <v>125545.89930660409</v>
          </cell>
          <cell r="L165" t="str">
            <v>Spillway</v>
          </cell>
          <cell r="N165">
            <v>0</v>
          </cell>
          <cell r="P165">
            <v>18159.804029488707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 t="str">
            <v>NA</v>
          </cell>
          <cell r="W165">
            <v>3200</v>
          </cell>
          <cell r="Z165">
            <v>666.33659114677687</v>
          </cell>
          <cell r="AA165">
            <v>27617.279316592485</v>
          </cell>
          <cell r="AB165">
            <v>8316.7874346665158</v>
          </cell>
          <cell r="AD165">
            <v>8316.7874346665158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7137</v>
          </cell>
          <cell r="G166">
            <v>0</v>
          </cell>
          <cell r="H166">
            <v>0</v>
          </cell>
          <cell r="I166">
            <v>8217.1636988065784</v>
          </cell>
          <cell r="K166">
            <v>125456.62377689772</v>
          </cell>
          <cell r="L166" t="str">
            <v>Spillway</v>
          </cell>
          <cell r="N166">
            <v>0</v>
          </cell>
          <cell r="P166">
            <v>18136.465509709262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 t="str">
            <v>NA</v>
          </cell>
          <cell r="W166">
            <v>3200</v>
          </cell>
          <cell r="Z166">
            <v>666.30792615041469</v>
          </cell>
          <cell r="AA166">
            <v>27525.404328252163</v>
          </cell>
          <cell r="AB166">
            <v>8217.1636988065784</v>
          </cell>
          <cell r="AD166">
            <v>8217.1636988065784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7137</v>
          </cell>
          <cell r="G167">
            <v>0</v>
          </cell>
          <cell r="H167">
            <v>0</v>
          </cell>
          <cell r="I167">
            <v>8125.9524010307387</v>
          </cell>
          <cell r="K167">
            <v>125374.88686095252</v>
          </cell>
          <cell r="L167" t="str">
            <v>Spillway</v>
          </cell>
          <cell r="N167">
            <v>0</v>
          </cell>
          <cell r="P167">
            <v>18113.833317086988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 t="str">
            <v>NA</v>
          </cell>
          <cell r="W167">
            <v>3200</v>
          </cell>
          <cell r="Z167">
            <v>666.28168168671971</v>
          </cell>
          <cell r="AA167">
            <v>27441.287457434926</v>
          </cell>
          <cell r="AB167">
            <v>8125.9524010307387</v>
          </cell>
          <cell r="AD167">
            <v>8125.9524010307387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7137</v>
          </cell>
          <cell r="G168">
            <v>0</v>
          </cell>
          <cell r="H168">
            <v>0</v>
          </cell>
          <cell r="I168">
            <v>8042.4431773494271</v>
          </cell>
          <cell r="K168">
            <v>125300.05198234459</v>
          </cell>
          <cell r="L168" t="str">
            <v>Spillway</v>
          </cell>
          <cell r="N168">
            <v>0</v>
          </cell>
          <cell r="P168">
            <v>18091.837344436855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 t="str">
            <v>NA</v>
          </cell>
          <cell r="W168">
            <v>3200</v>
          </cell>
          <cell r="Z168">
            <v>666.25765336081554</v>
          </cell>
          <cell r="AA168">
            <v>27364.273592357466</v>
          </cell>
          <cell r="AB168">
            <v>8042.4431773494271</v>
          </cell>
          <cell r="AD168">
            <v>8042.4431773494271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7137</v>
          </cell>
          <cell r="G169">
            <v>0</v>
          </cell>
          <cell r="H169">
            <v>0</v>
          </cell>
          <cell r="I169">
            <v>7965.9856484032052</v>
          </cell>
          <cell r="K169">
            <v>125231.53631850406</v>
          </cell>
          <cell r="L169" t="str">
            <v>Spillway</v>
          </cell>
          <cell r="N169">
            <v>0</v>
          </cell>
          <cell r="P169">
            <v>18070.41340457218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 t="str">
            <v>NA</v>
          </cell>
          <cell r="W169">
            <v>3200</v>
          </cell>
          <cell r="Z169">
            <v>666.23565403735927</v>
          </cell>
          <cell r="AA169">
            <v>27293.762940254033</v>
          </cell>
          <cell r="AB169">
            <v>7965.9856484032052</v>
          </cell>
          <cell r="AD169">
            <v>7965.9856484032052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7137</v>
          </cell>
          <cell r="G170">
            <v>0</v>
          </cell>
          <cell r="H170">
            <v>0</v>
          </cell>
          <cell r="I170">
            <v>7895.9843542365479</v>
          </cell>
          <cell r="K170">
            <v>125168.80626162641</v>
          </cell>
          <cell r="L170" t="str">
            <v>Spillway</v>
          </cell>
          <cell r="N170">
            <v>0</v>
          </cell>
          <cell r="P170">
            <v>18049.502730407519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 t="str">
            <v>NA</v>
          </cell>
          <cell r="W170">
            <v>3200</v>
          </cell>
          <cell r="Z170">
            <v>666.21551238311076</v>
          </cell>
          <cell r="AA170">
            <v>27229.206356124214</v>
          </cell>
          <cell r="AB170">
            <v>7895.9843542365479</v>
          </cell>
          <cell r="AD170">
            <v>7895.9843542365479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7137</v>
          </cell>
          <cell r="G171">
            <v>0</v>
          </cell>
          <cell r="H171">
            <v>0</v>
          </cell>
          <cell r="I171">
            <v>7831.8941167867879</v>
          </cell>
          <cell r="K171">
            <v>125111.37326287397</v>
          </cell>
          <cell r="L171" t="str">
            <v>Spillway</v>
          </cell>
          <cell r="N171">
            <v>0</v>
          </cell>
          <cell r="P171">
            <v>18029.051517273903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 t="str">
            <v>NA</v>
          </cell>
          <cell r="W171">
            <v>3200</v>
          </cell>
          <cell r="Z171">
            <v>666.19707153256957</v>
          </cell>
          <cell r="AA171">
            <v>27170.101065928073</v>
          </cell>
          <cell r="AB171">
            <v>7831.8941167867879</v>
          </cell>
          <cell r="AD171">
            <v>7831.8941167867879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7137</v>
          </cell>
          <cell r="G172">
            <v>0</v>
          </cell>
          <cell r="H172">
            <v>0</v>
          </cell>
          <cell r="I172">
            <v>7773.2157939741119</v>
          </cell>
          <cell r="K172">
            <v>125058.79002750201</v>
          </cell>
          <cell r="L172" t="str">
            <v>Spillway</v>
          </cell>
          <cell r="N172">
            <v>0</v>
          </cell>
          <cell r="P172">
            <v>18009.010503881924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 t="str">
            <v>NA</v>
          </cell>
          <cell r="W172">
            <v>3200</v>
          </cell>
          <cell r="Z172">
            <v>666.18018786628818</v>
          </cell>
          <cell r="AA172">
            <v>27115.986750923628</v>
          </cell>
          <cell r="AB172">
            <v>7773.2157939741119</v>
          </cell>
          <cell r="AD172">
            <v>7773.2157939741119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7137</v>
          </cell>
          <cell r="G173">
            <v>0</v>
          </cell>
          <cell r="H173">
            <v>0</v>
          </cell>
          <cell r="I173">
            <v>7719.4923923287915</v>
          </cell>
          <cell r="K173">
            <v>125010.64703127602</v>
          </cell>
          <cell r="L173" t="str">
            <v>Spillway</v>
          </cell>
          <cell r="N173">
            <v>0</v>
          </cell>
          <cell r="P173">
            <v>17989.334588669222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 t="str">
            <v>NA</v>
          </cell>
          <cell r="W173">
            <v>3200</v>
          </cell>
          <cell r="Z173">
            <v>666.16472989234819</v>
          </cell>
          <cell r="AA173">
            <v>27066.44196265444</v>
          </cell>
          <cell r="AB173">
            <v>7719.4923923287915</v>
          </cell>
          <cell r="AD173">
            <v>7719.4923923287915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7137</v>
          </cell>
          <cell r="G174">
            <v>0</v>
          </cell>
          <cell r="H174">
            <v>0</v>
          </cell>
          <cell r="I174">
            <v>7670.3055078710167</v>
          </cell>
          <cell r="K174">
            <v>124966.56933105047</v>
          </cell>
          <cell r="L174" t="str">
            <v>Spillway</v>
          </cell>
          <cell r="N174">
            <v>0</v>
          </cell>
          <cell r="P174">
            <v>17969.982478544345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 t="str">
            <v>NA</v>
          </cell>
          <cell r="W174">
            <v>3200</v>
          </cell>
          <cell r="Z174">
            <v>666.15057722228539</v>
          </cell>
          <cell r="AA174">
            <v>27021.080840658291</v>
          </cell>
          <cell r="AB174">
            <v>7670.3055078710167</v>
          </cell>
          <cell r="AD174">
            <v>7670.3055078710167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7137</v>
          </cell>
          <cell r="G175">
            <v>0</v>
          </cell>
          <cell r="H175">
            <v>0</v>
          </cell>
          <cell r="I175">
            <v>7625.2720675344945</v>
          </cell>
          <cell r="K175">
            <v>124926.21364466874</v>
          </cell>
          <cell r="L175" t="str">
            <v>Spillway</v>
          </cell>
          <cell r="N175">
            <v>0</v>
          </cell>
          <cell r="P175">
            <v>17950.916367291451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 t="str">
            <v>NA</v>
          </cell>
          <cell r="W175">
            <v>3200</v>
          </cell>
          <cell r="Z175">
            <v>666.13761963349111</v>
          </cell>
          <cell r="AA175">
            <v>26979.550107343293</v>
          </cell>
          <cell r="AB175">
            <v>7625.2720675344945</v>
          </cell>
          <cell r="AD175">
            <v>7625.2720675344945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7137</v>
          </cell>
          <cell r="G176">
            <v>0</v>
          </cell>
          <cell r="H176">
            <v>0</v>
          </cell>
          <cell r="I176">
            <v>7584.0413457497598</v>
          </cell>
          <cell r="K176">
            <v>124889.26567744251</v>
          </cell>
          <cell r="L176" t="str">
            <v>Spillway</v>
          </cell>
          <cell r="N176">
            <v>0</v>
          </cell>
          <cell r="P176">
            <v>17932.101641131205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 t="str">
            <v>NA</v>
          </cell>
          <cell r="W176">
            <v>3200</v>
          </cell>
          <cell r="Z176">
            <v>666.12575621078599</v>
          </cell>
          <cell r="AA176">
            <v>26941.526316621759</v>
          </cell>
          <cell r="AB176">
            <v>7584.0413457497598</v>
          </cell>
          <cell r="AD176">
            <v>7584.0413457497598</v>
          </cell>
        </row>
      </sheetData>
      <sheetData sheetId="19"/>
      <sheetData sheetId="20"/>
      <sheetData sheetId="21"/>
      <sheetData sheetId="22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8</v>
          </cell>
          <cell r="G8">
            <v>0</v>
          </cell>
          <cell r="H8">
            <v>0</v>
          </cell>
          <cell r="I8">
            <v>0</v>
          </cell>
          <cell r="K8">
            <v>15000.6612</v>
          </cell>
          <cell r="L8">
            <v>1</v>
          </cell>
          <cell r="N8">
            <v>0</v>
          </cell>
          <cell r="P8">
            <v>827.22341996470891</v>
          </cell>
          <cell r="Q8">
            <v>0</v>
          </cell>
          <cell r="R8">
            <v>481.79958333333332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8</v>
          </cell>
          <cell r="G9">
            <v>0</v>
          </cell>
          <cell r="H9">
            <v>0</v>
          </cell>
          <cell r="I9">
            <v>0</v>
          </cell>
          <cell r="K9">
            <v>15001.322400000001</v>
          </cell>
          <cell r="L9">
            <v>1</v>
          </cell>
          <cell r="N9">
            <v>0</v>
          </cell>
          <cell r="P9">
            <v>828.07137937988421</v>
          </cell>
          <cell r="Q9">
            <v>0</v>
          </cell>
          <cell r="R9">
            <v>482.58083333333332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604.17489821545212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K10">
            <v>15001.983600000001</v>
          </cell>
          <cell r="L10">
            <v>1</v>
          </cell>
          <cell r="N10">
            <v>0</v>
          </cell>
          <cell r="P10">
            <v>828.84558507688428</v>
          </cell>
          <cell r="Q10">
            <v>0</v>
          </cell>
          <cell r="R10">
            <v>483.28833333333336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604.17588429520356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8</v>
          </cell>
          <cell r="G11">
            <v>0</v>
          </cell>
          <cell r="H11">
            <v>0</v>
          </cell>
          <cell r="I11">
            <v>0</v>
          </cell>
          <cell r="K11">
            <v>15002.644800000002</v>
          </cell>
          <cell r="L11">
            <v>1</v>
          </cell>
          <cell r="N11">
            <v>0</v>
          </cell>
          <cell r="P11">
            <v>829.56820483992954</v>
          </cell>
          <cell r="Q11">
            <v>0</v>
          </cell>
          <cell r="R11">
            <v>483.94425000000001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604.17687037495489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K12">
            <v>15003.306000000002</v>
          </cell>
          <cell r="L12">
            <v>1</v>
          </cell>
          <cell r="N12">
            <v>0</v>
          </cell>
          <cell r="P12">
            <v>830.23182162843477</v>
          </cell>
          <cell r="Q12">
            <v>0</v>
          </cell>
          <cell r="R12">
            <v>484.5411666666667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604.17785645470622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8</v>
          </cell>
          <cell r="G13">
            <v>0</v>
          </cell>
          <cell r="H13">
            <v>0</v>
          </cell>
          <cell r="I13">
            <v>0</v>
          </cell>
          <cell r="K13">
            <v>15003.967200000003</v>
          </cell>
          <cell r="L13">
            <v>1</v>
          </cell>
          <cell r="N13">
            <v>0</v>
          </cell>
          <cell r="P13">
            <v>830.88802137635514</v>
          </cell>
          <cell r="Q13">
            <v>0</v>
          </cell>
          <cell r="R13">
            <v>485.13066666666668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604.17884253445766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8</v>
          </cell>
          <cell r="G14">
            <v>0</v>
          </cell>
          <cell r="H14">
            <v>0</v>
          </cell>
          <cell r="I14">
            <v>0</v>
          </cell>
          <cell r="K14">
            <v>15004.628400000003</v>
          </cell>
          <cell r="L14">
            <v>1</v>
          </cell>
          <cell r="N14">
            <v>0</v>
          </cell>
          <cell r="P14">
            <v>831.53688742122552</v>
          </cell>
          <cell r="Q14">
            <v>0</v>
          </cell>
          <cell r="R14">
            <v>485.71283333333338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604.17982861420899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8</v>
          </cell>
          <cell r="G15">
            <v>0</v>
          </cell>
          <cell r="H15">
            <v>0</v>
          </cell>
          <cell r="I15">
            <v>0</v>
          </cell>
          <cell r="K15">
            <v>15005.289600000004</v>
          </cell>
          <cell r="L15">
            <v>1</v>
          </cell>
          <cell r="N15">
            <v>0</v>
          </cell>
          <cell r="P15">
            <v>832.17833642551079</v>
          </cell>
          <cell r="Q15">
            <v>0</v>
          </cell>
          <cell r="R15">
            <v>486.28758333333337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604.18081469396031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8</v>
          </cell>
          <cell r="G16">
            <v>0</v>
          </cell>
          <cell r="H16">
            <v>0</v>
          </cell>
          <cell r="I16">
            <v>0</v>
          </cell>
          <cell r="K16">
            <v>15005.950800000004</v>
          </cell>
          <cell r="L16">
            <v>1</v>
          </cell>
          <cell r="N16">
            <v>0</v>
          </cell>
          <cell r="P16">
            <v>832.81245172674596</v>
          </cell>
          <cell r="Q16">
            <v>0</v>
          </cell>
          <cell r="R16">
            <v>486.85500000000002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604.18180077371176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8</v>
          </cell>
          <cell r="G17">
            <v>0</v>
          </cell>
          <cell r="H17">
            <v>0</v>
          </cell>
          <cell r="I17">
            <v>0</v>
          </cell>
          <cell r="K17">
            <v>15006.612000000005</v>
          </cell>
          <cell r="L17">
            <v>1</v>
          </cell>
          <cell r="N17">
            <v>0</v>
          </cell>
          <cell r="P17">
            <v>833.43914998739638</v>
          </cell>
          <cell r="Q17">
            <v>0</v>
          </cell>
          <cell r="R17">
            <v>487.41500000000008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604.18278685346309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8</v>
          </cell>
          <cell r="G18">
            <v>0</v>
          </cell>
          <cell r="H18">
            <v>0</v>
          </cell>
          <cell r="I18">
            <v>0</v>
          </cell>
          <cell r="K18">
            <v>15007.273200000005</v>
          </cell>
          <cell r="L18">
            <v>1</v>
          </cell>
          <cell r="N18">
            <v>0</v>
          </cell>
          <cell r="P18">
            <v>834.0585145449968</v>
          </cell>
          <cell r="Q18">
            <v>0</v>
          </cell>
          <cell r="R18">
            <v>487.96766666666673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604.18377293321441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8</v>
          </cell>
          <cell r="G19">
            <v>0</v>
          </cell>
          <cell r="H19">
            <v>0</v>
          </cell>
          <cell r="I19">
            <v>0</v>
          </cell>
          <cell r="K19">
            <v>15007.934400000006</v>
          </cell>
          <cell r="L19">
            <v>1</v>
          </cell>
          <cell r="N19">
            <v>0</v>
          </cell>
          <cell r="P19">
            <v>834.67046206201212</v>
          </cell>
          <cell r="Q19">
            <v>0</v>
          </cell>
          <cell r="R19">
            <v>488.51291666666668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604.18475901296574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8</v>
          </cell>
          <cell r="G20">
            <v>0</v>
          </cell>
          <cell r="H20">
            <v>0</v>
          </cell>
          <cell r="I20">
            <v>0</v>
          </cell>
          <cell r="K20">
            <v>15008.595600000006</v>
          </cell>
          <cell r="L20">
            <v>1</v>
          </cell>
          <cell r="N20">
            <v>0</v>
          </cell>
          <cell r="P20">
            <v>835.27507587597745</v>
          </cell>
          <cell r="Q20">
            <v>0</v>
          </cell>
          <cell r="R20">
            <v>489.05083333333334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604.18574509271718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8</v>
          </cell>
          <cell r="G21">
            <v>0</v>
          </cell>
          <cell r="H21">
            <v>0</v>
          </cell>
          <cell r="I21">
            <v>0</v>
          </cell>
          <cell r="K21">
            <v>15009.256800000006</v>
          </cell>
          <cell r="L21">
            <v>1</v>
          </cell>
          <cell r="N21">
            <v>0</v>
          </cell>
          <cell r="P21">
            <v>835.8722726493578</v>
          </cell>
          <cell r="Q21">
            <v>0</v>
          </cell>
          <cell r="R21">
            <v>489.58133333333342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604.18673117246851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8</v>
          </cell>
          <cell r="G22">
            <v>0</v>
          </cell>
          <cell r="H22">
            <v>0</v>
          </cell>
          <cell r="I22">
            <v>0</v>
          </cell>
          <cell r="K22">
            <v>15009.918000000007</v>
          </cell>
          <cell r="L22">
            <v>1</v>
          </cell>
          <cell r="N22">
            <v>0</v>
          </cell>
          <cell r="P22">
            <v>836.46213571968804</v>
          </cell>
          <cell r="Q22">
            <v>0</v>
          </cell>
          <cell r="R22">
            <v>490.10450000000003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604.18771725221984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8</v>
          </cell>
          <cell r="G23">
            <v>0</v>
          </cell>
          <cell r="H23">
            <v>0</v>
          </cell>
          <cell r="I23">
            <v>0</v>
          </cell>
          <cell r="K23">
            <v>15010.579200000007</v>
          </cell>
          <cell r="L23">
            <v>1</v>
          </cell>
          <cell r="N23">
            <v>0</v>
          </cell>
          <cell r="P23">
            <v>837.03724804638341</v>
          </cell>
          <cell r="Q23">
            <v>0</v>
          </cell>
          <cell r="R23">
            <v>490.61291666666671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604.18870333197128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8</v>
          </cell>
          <cell r="G24">
            <v>0</v>
          </cell>
          <cell r="H24">
            <v>0</v>
          </cell>
          <cell r="I24">
            <v>0</v>
          </cell>
          <cell r="K24">
            <v>15011.240400000008</v>
          </cell>
          <cell r="L24">
            <v>1</v>
          </cell>
          <cell r="N24">
            <v>0</v>
          </cell>
          <cell r="P24">
            <v>837.5976096294437</v>
          </cell>
          <cell r="Q24">
            <v>0</v>
          </cell>
          <cell r="R24">
            <v>491.10658333333333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604.18968941172261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8</v>
          </cell>
          <cell r="G25">
            <v>0</v>
          </cell>
          <cell r="H25">
            <v>0</v>
          </cell>
          <cell r="I25">
            <v>0</v>
          </cell>
          <cell r="K25">
            <v>15011.901600000008</v>
          </cell>
          <cell r="L25">
            <v>1</v>
          </cell>
          <cell r="N25">
            <v>0</v>
          </cell>
          <cell r="P25">
            <v>838.14322046886889</v>
          </cell>
          <cell r="Q25">
            <v>0</v>
          </cell>
          <cell r="R25">
            <v>491.58550000000002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604.19067549147394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8</v>
          </cell>
          <cell r="G26">
            <v>0</v>
          </cell>
          <cell r="H26">
            <v>0</v>
          </cell>
          <cell r="I26">
            <v>0</v>
          </cell>
          <cell r="K26">
            <v>15012.562800000009</v>
          </cell>
          <cell r="L26">
            <v>1</v>
          </cell>
          <cell r="N26">
            <v>0</v>
          </cell>
          <cell r="P26">
            <v>838.67408056465922</v>
          </cell>
          <cell r="Q26">
            <v>0</v>
          </cell>
          <cell r="R26">
            <v>492.04966666666672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604.19166157122538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8</v>
          </cell>
          <cell r="G27">
            <v>0</v>
          </cell>
          <cell r="H27">
            <v>0</v>
          </cell>
          <cell r="I27">
            <v>0</v>
          </cell>
          <cell r="K27">
            <v>15013.224000000009</v>
          </cell>
          <cell r="L27">
            <v>1</v>
          </cell>
          <cell r="N27">
            <v>0</v>
          </cell>
          <cell r="P27">
            <v>839.19018991681457</v>
          </cell>
          <cell r="Q27">
            <v>0</v>
          </cell>
          <cell r="R27">
            <v>492.49908333333337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604.19264765097671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8</v>
          </cell>
          <cell r="G28">
            <v>0</v>
          </cell>
          <cell r="H28">
            <v>0</v>
          </cell>
          <cell r="I28">
            <v>0</v>
          </cell>
          <cell r="K28">
            <v>15013.88520000001</v>
          </cell>
          <cell r="L28">
            <v>1</v>
          </cell>
          <cell r="N28">
            <v>0</v>
          </cell>
          <cell r="P28">
            <v>839.69154852533495</v>
          </cell>
          <cell r="Q28">
            <v>0</v>
          </cell>
          <cell r="R28">
            <v>492.93375000000003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604.19363373072804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8</v>
          </cell>
          <cell r="G29">
            <v>0</v>
          </cell>
          <cell r="H29">
            <v>0</v>
          </cell>
          <cell r="I29">
            <v>0</v>
          </cell>
          <cell r="K29">
            <v>15014.54640000001</v>
          </cell>
          <cell r="L29">
            <v>1</v>
          </cell>
          <cell r="N29">
            <v>0</v>
          </cell>
          <cell r="P29">
            <v>840.17815639022035</v>
          </cell>
          <cell r="Q29">
            <v>0</v>
          </cell>
          <cell r="R29">
            <v>493.35366666666675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604.19461981047948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8</v>
          </cell>
          <cell r="G30">
            <v>0</v>
          </cell>
          <cell r="H30">
            <v>0</v>
          </cell>
          <cell r="I30">
            <v>0</v>
          </cell>
          <cell r="K30">
            <v>15015.207600000011</v>
          </cell>
          <cell r="L30">
            <v>1</v>
          </cell>
          <cell r="N30">
            <v>0</v>
          </cell>
          <cell r="P30">
            <v>840.65001351147066</v>
          </cell>
          <cell r="Q30">
            <v>0</v>
          </cell>
          <cell r="R30">
            <v>493.75883333333337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604.19560589023081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K31">
            <v>15015.868800000011</v>
          </cell>
          <cell r="L31">
            <v>1</v>
          </cell>
          <cell r="N31">
            <v>0</v>
          </cell>
          <cell r="P31">
            <v>841.11453692967086</v>
          </cell>
          <cell r="Q31">
            <v>0</v>
          </cell>
          <cell r="R31">
            <v>494.15666666666675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604.19659196998214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8.85</v>
          </cell>
          <cell r="G32">
            <v>0</v>
          </cell>
          <cell r="H32">
            <v>0</v>
          </cell>
          <cell r="I32">
            <v>0</v>
          </cell>
          <cell r="K32">
            <v>15016.600252500011</v>
          </cell>
          <cell r="L32">
            <v>1</v>
          </cell>
          <cell r="N32">
            <v>0</v>
          </cell>
          <cell r="P32">
            <v>841.57164330728608</v>
          </cell>
          <cell r="Q32">
            <v>0</v>
          </cell>
          <cell r="R32">
            <v>494.54708333333338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604.19757804973347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8.85</v>
          </cell>
          <cell r="G33">
            <v>0</v>
          </cell>
          <cell r="H33">
            <v>0</v>
          </cell>
          <cell r="I33">
            <v>0</v>
          </cell>
          <cell r="K33">
            <v>15017.331705000011</v>
          </cell>
          <cell r="L33">
            <v>1</v>
          </cell>
          <cell r="N33">
            <v>0</v>
          </cell>
          <cell r="P33">
            <v>842.02141598185153</v>
          </cell>
          <cell r="Q33">
            <v>0</v>
          </cell>
          <cell r="R33">
            <v>494.92308333333341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604.19866890045842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8.85</v>
          </cell>
          <cell r="G34">
            <v>0</v>
          </cell>
          <cell r="H34">
            <v>0</v>
          </cell>
          <cell r="I34">
            <v>0</v>
          </cell>
          <cell r="K34">
            <v>15018.063157500012</v>
          </cell>
          <cell r="L34">
            <v>1</v>
          </cell>
          <cell r="N34">
            <v>0</v>
          </cell>
          <cell r="P34">
            <v>842.46385495336642</v>
          </cell>
          <cell r="Q34">
            <v>0</v>
          </cell>
          <cell r="R34">
            <v>495.29175000000009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604.19975975118336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8.85</v>
          </cell>
          <cell r="G35">
            <v>0</v>
          </cell>
          <cell r="H35">
            <v>0</v>
          </cell>
          <cell r="I35">
            <v>0</v>
          </cell>
          <cell r="K35">
            <v>15018.794610000012</v>
          </cell>
          <cell r="L35">
            <v>1</v>
          </cell>
          <cell r="N35">
            <v>0</v>
          </cell>
          <cell r="P35">
            <v>842.90629392488142</v>
          </cell>
          <cell r="Q35">
            <v>0</v>
          </cell>
          <cell r="R35">
            <v>495.66041666666672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604.20085060190831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8.85</v>
          </cell>
          <cell r="G36">
            <v>0</v>
          </cell>
          <cell r="H36">
            <v>0</v>
          </cell>
          <cell r="I36">
            <v>0</v>
          </cell>
          <cell r="K36">
            <v>15019.526062500012</v>
          </cell>
          <cell r="L36">
            <v>1</v>
          </cell>
          <cell r="N36">
            <v>0</v>
          </cell>
          <cell r="P36">
            <v>843.34873289639654</v>
          </cell>
          <cell r="Q36">
            <v>0</v>
          </cell>
          <cell r="R36">
            <v>496.0290833333334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604.20194145263326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8.85</v>
          </cell>
          <cell r="G37">
            <v>0</v>
          </cell>
          <cell r="H37">
            <v>0</v>
          </cell>
          <cell r="I37">
            <v>0</v>
          </cell>
          <cell r="K37">
            <v>15020.257515000012</v>
          </cell>
          <cell r="L37">
            <v>1</v>
          </cell>
          <cell r="N37">
            <v>0</v>
          </cell>
          <cell r="P37">
            <v>843.79117186791143</v>
          </cell>
          <cell r="Q37">
            <v>0</v>
          </cell>
          <cell r="R37">
            <v>496.39775000000009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604.20303230335821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8.85</v>
          </cell>
          <cell r="G38">
            <v>0</v>
          </cell>
          <cell r="H38">
            <v>0</v>
          </cell>
          <cell r="I38">
            <v>0</v>
          </cell>
          <cell r="K38">
            <v>15020.988967500012</v>
          </cell>
          <cell r="L38">
            <v>1</v>
          </cell>
          <cell r="N38">
            <v>0</v>
          </cell>
          <cell r="P38">
            <v>844.23361083942666</v>
          </cell>
          <cell r="Q38">
            <v>0</v>
          </cell>
          <cell r="R38">
            <v>496.76641666666671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604.20412315408316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8.85</v>
          </cell>
          <cell r="G39">
            <v>0</v>
          </cell>
          <cell r="H39">
            <v>0</v>
          </cell>
          <cell r="I39">
            <v>0</v>
          </cell>
          <cell r="K39">
            <v>15021.720420000012</v>
          </cell>
          <cell r="L39">
            <v>1</v>
          </cell>
          <cell r="N39">
            <v>0</v>
          </cell>
          <cell r="P39">
            <v>844.67604981094155</v>
          </cell>
          <cell r="Q39">
            <v>0</v>
          </cell>
          <cell r="R39">
            <v>497.13508333333345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604.20521400480811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8.85</v>
          </cell>
          <cell r="G40">
            <v>0</v>
          </cell>
          <cell r="H40">
            <v>0</v>
          </cell>
          <cell r="I40">
            <v>0</v>
          </cell>
          <cell r="K40">
            <v>15022.451872500013</v>
          </cell>
          <cell r="L40">
            <v>1</v>
          </cell>
          <cell r="N40">
            <v>0</v>
          </cell>
          <cell r="P40">
            <v>845.11848878245667</v>
          </cell>
          <cell r="Q40">
            <v>0</v>
          </cell>
          <cell r="R40">
            <v>497.50375000000008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604.20630485553306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8.85</v>
          </cell>
          <cell r="G41">
            <v>0</v>
          </cell>
          <cell r="H41">
            <v>0</v>
          </cell>
          <cell r="I41">
            <v>0</v>
          </cell>
          <cell r="K41">
            <v>15023.183325000013</v>
          </cell>
          <cell r="L41">
            <v>1</v>
          </cell>
          <cell r="N41">
            <v>0</v>
          </cell>
          <cell r="P41">
            <v>845.56092775397155</v>
          </cell>
          <cell r="Q41">
            <v>0</v>
          </cell>
          <cell r="R41">
            <v>497.87241666666671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604.20739570625801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8.85</v>
          </cell>
          <cell r="G42">
            <v>0</v>
          </cell>
          <cell r="H42">
            <v>0</v>
          </cell>
          <cell r="I42">
            <v>0</v>
          </cell>
          <cell r="K42">
            <v>15023.914777500013</v>
          </cell>
          <cell r="L42">
            <v>1</v>
          </cell>
          <cell r="N42">
            <v>0</v>
          </cell>
          <cell r="P42">
            <v>846.00336672548656</v>
          </cell>
          <cell r="Q42">
            <v>0</v>
          </cell>
          <cell r="R42">
            <v>498.24108333333339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604.20848655698296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13.27</v>
          </cell>
          <cell r="G43">
            <v>0</v>
          </cell>
          <cell r="H43">
            <v>0</v>
          </cell>
          <cell r="I43">
            <v>0</v>
          </cell>
          <cell r="K43">
            <v>15025.011543000013</v>
          </cell>
          <cell r="L43">
            <v>1</v>
          </cell>
          <cell r="N43">
            <v>0</v>
          </cell>
          <cell r="P43">
            <v>846.44580569700167</v>
          </cell>
          <cell r="Q43">
            <v>0</v>
          </cell>
          <cell r="R43">
            <v>498.60975000000008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604.20957740770791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17.7</v>
          </cell>
          <cell r="G44">
            <v>0</v>
          </cell>
          <cell r="H44">
            <v>0</v>
          </cell>
          <cell r="I44">
            <v>0</v>
          </cell>
          <cell r="K44">
            <v>15026.474448000014</v>
          </cell>
          <cell r="L44">
            <v>1</v>
          </cell>
          <cell r="N44">
            <v>0</v>
          </cell>
          <cell r="P44">
            <v>846.88824466851656</v>
          </cell>
          <cell r="Q44">
            <v>0</v>
          </cell>
          <cell r="R44">
            <v>498.94158333333337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604.21121306749546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61.93</v>
          </cell>
          <cell r="G45">
            <v>0</v>
          </cell>
          <cell r="H45">
            <v>0</v>
          </cell>
          <cell r="I45">
            <v>0</v>
          </cell>
          <cell r="K45">
            <v>15031.592962500014</v>
          </cell>
          <cell r="L45">
            <v>1</v>
          </cell>
          <cell r="N45">
            <v>0</v>
          </cell>
          <cell r="P45">
            <v>847.33068364003157</v>
          </cell>
          <cell r="Q45">
            <v>0</v>
          </cell>
          <cell r="R45">
            <v>499.23650000000009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604.21339476894536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106.17</v>
          </cell>
          <cell r="G46">
            <v>0</v>
          </cell>
          <cell r="H46">
            <v>0</v>
          </cell>
          <cell r="I46">
            <v>0</v>
          </cell>
          <cell r="K46">
            <v>15040.367913000013</v>
          </cell>
          <cell r="L46">
            <v>1</v>
          </cell>
          <cell r="N46">
            <v>0</v>
          </cell>
          <cell r="P46">
            <v>847.77312261154668</v>
          </cell>
          <cell r="Q46">
            <v>0</v>
          </cell>
          <cell r="R46">
            <v>499.16283333333342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604.22102825882064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141.56</v>
          </cell>
          <cell r="G47">
            <v>0</v>
          </cell>
          <cell r="H47">
            <v>0</v>
          </cell>
          <cell r="I47">
            <v>0</v>
          </cell>
          <cell r="K47">
            <v>15052.067847000013</v>
          </cell>
          <cell r="L47">
            <v>1</v>
          </cell>
          <cell r="N47">
            <v>0</v>
          </cell>
          <cell r="P47">
            <v>848.21556158306157</v>
          </cell>
          <cell r="Q47">
            <v>0</v>
          </cell>
          <cell r="R47">
            <v>498.72050000000007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604.23411476972092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176.95</v>
          </cell>
          <cell r="G48">
            <v>0</v>
          </cell>
          <cell r="H48">
            <v>0</v>
          </cell>
          <cell r="I48">
            <v>0</v>
          </cell>
          <cell r="K48">
            <v>15066.692764500012</v>
          </cell>
          <cell r="L48">
            <v>1</v>
          </cell>
          <cell r="N48">
            <v>0</v>
          </cell>
          <cell r="P48">
            <v>848.65800055457657</v>
          </cell>
          <cell r="Q48">
            <v>0</v>
          </cell>
          <cell r="R48">
            <v>497.98325000000011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604.25156345092125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381.66</v>
          </cell>
          <cell r="G49">
            <v>0</v>
          </cell>
          <cell r="H49">
            <v>0</v>
          </cell>
          <cell r="I49">
            <v>0</v>
          </cell>
          <cell r="K49">
            <v>15098.236963500012</v>
          </cell>
          <cell r="L49">
            <v>1</v>
          </cell>
          <cell r="N49">
            <v>0</v>
          </cell>
          <cell r="P49">
            <v>849.10043952609158</v>
          </cell>
          <cell r="Q49">
            <v>0</v>
          </cell>
          <cell r="R49">
            <v>496.95108333333337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604.27337430242164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490.7</v>
          </cell>
          <cell r="G50">
            <v>0</v>
          </cell>
          <cell r="H50">
            <v>0</v>
          </cell>
          <cell r="I50">
            <v>0</v>
          </cell>
          <cell r="K50">
            <v>15138.793318500013</v>
          </cell>
          <cell r="L50">
            <v>1</v>
          </cell>
          <cell r="N50">
            <v>0</v>
          </cell>
          <cell r="P50">
            <v>849.54287849760647</v>
          </cell>
          <cell r="Q50">
            <v>0</v>
          </cell>
          <cell r="R50">
            <v>494.21300000000008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604.32041770215983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545.22</v>
          </cell>
          <cell r="G51">
            <v>0</v>
          </cell>
          <cell r="H51">
            <v>0</v>
          </cell>
          <cell r="I51">
            <v>0</v>
          </cell>
          <cell r="K51">
            <v>15183.855751500012</v>
          </cell>
          <cell r="L51">
            <v>1</v>
          </cell>
          <cell r="N51">
            <v>0</v>
          </cell>
          <cell r="P51">
            <v>849.98531746912158</v>
          </cell>
          <cell r="Q51">
            <v>0</v>
          </cell>
          <cell r="R51">
            <v>490.56625000000008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604.38090136890901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599.74</v>
          </cell>
          <cell r="G52">
            <v>0</v>
          </cell>
          <cell r="H52">
            <v>0</v>
          </cell>
          <cell r="I52">
            <v>0</v>
          </cell>
          <cell r="K52">
            <v>15233.424262500012</v>
          </cell>
          <cell r="L52">
            <v>1</v>
          </cell>
          <cell r="N52">
            <v>0</v>
          </cell>
          <cell r="P52">
            <v>850.42775644063659</v>
          </cell>
          <cell r="Q52">
            <v>0</v>
          </cell>
          <cell r="R52">
            <v>486.46516666666673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604.44810516916368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583.09</v>
          </cell>
          <cell r="G53">
            <v>0</v>
          </cell>
          <cell r="H53">
            <v>0</v>
          </cell>
          <cell r="I53">
            <v>0</v>
          </cell>
          <cell r="K53">
            <v>15281.616651000011</v>
          </cell>
          <cell r="L53">
            <v>1</v>
          </cell>
          <cell r="N53">
            <v>0</v>
          </cell>
          <cell r="P53">
            <v>850.87019541215147</v>
          </cell>
          <cell r="Q53">
            <v>0</v>
          </cell>
          <cell r="R53">
            <v>481.90975000000014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604.52202910292397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503.57</v>
          </cell>
          <cell r="G54">
            <v>0</v>
          </cell>
          <cell r="H54">
            <v>0</v>
          </cell>
          <cell r="I54">
            <v>0</v>
          </cell>
          <cell r="K54">
            <v>15323.236711500011</v>
          </cell>
          <cell r="L54">
            <v>1</v>
          </cell>
          <cell r="N54">
            <v>0</v>
          </cell>
          <cell r="P54">
            <v>851.31263438366636</v>
          </cell>
          <cell r="Q54">
            <v>0</v>
          </cell>
          <cell r="R54">
            <v>477.4930833333334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604.5939007582017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463.44</v>
          </cell>
          <cell r="G55">
            <v>0</v>
          </cell>
          <cell r="H55">
            <v>0</v>
          </cell>
          <cell r="I55">
            <v>0</v>
          </cell>
          <cell r="K55">
            <v>15361.54002750001</v>
          </cell>
          <cell r="L55">
            <v>1</v>
          </cell>
          <cell r="N55">
            <v>0</v>
          </cell>
          <cell r="P55">
            <v>851.75507335518137</v>
          </cell>
          <cell r="Q55">
            <v>0</v>
          </cell>
          <cell r="R55">
            <v>473.73908333333338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604.65597078075086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408.92</v>
          </cell>
          <cell r="G56">
            <v>0</v>
          </cell>
          <cell r="H56">
            <v>0</v>
          </cell>
          <cell r="I56">
            <v>0</v>
          </cell>
          <cell r="K56">
            <v>15395.337265500009</v>
          </cell>
          <cell r="L56">
            <v>1</v>
          </cell>
          <cell r="N56">
            <v>0</v>
          </cell>
          <cell r="P56">
            <v>852.19751232669637</v>
          </cell>
          <cell r="Q56">
            <v>0</v>
          </cell>
          <cell r="R56">
            <v>470.31950000000006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604.71309438074729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381.66</v>
          </cell>
          <cell r="G57">
            <v>0</v>
          </cell>
          <cell r="H57">
            <v>0</v>
          </cell>
          <cell r="I57">
            <v>0</v>
          </cell>
          <cell r="K57">
            <v>15426.881464500009</v>
          </cell>
          <cell r="L57">
            <v>1</v>
          </cell>
          <cell r="N57">
            <v>0</v>
          </cell>
          <cell r="P57">
            <v>852.63995129821126</v>
          </cell>
          <cell r="Q57">
            <v>0</v>
          </cell>
          <cell r="R57">
            <v>467.35425000000004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604.76349784723823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354.39</v>
          </cell>
          <cell r="G58">
            <v>0</v>
          </cell>
          <cell r="H58">
            <v>0</v>
          </cell>
          <cell r="I58">
            <v>0</v>
          </cell>
          <cell r="K58">
            <v>15456.171798000008</v>
          </cell>
          <cell r="L58">
            <v>1</v>
          </cell>
          <cell r="N58">
            <v>0</v>
          </cell>
          <cell r="P58">
            <v>853.08146852186883</v>
          </cell>
          <cell r="Q58">
            <v>0</v>
          </cell>
          <cell r="R58">
            <v>464.61524496527784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604.8105412469763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313.5</v>
          </cell>
          <cell r="G59">
            <v>0</v>
          </cell>
          <cell r="H59">
            <v>0</v>
          </cell>
          <cell r="I59">
            <v>0</v>
          </cell>
          <cell r="K59">
            <v>15482.082573000009</v>
          </cell>
          <cell r="L59">
            <v>1</v>
          </cell>
          <cell r="N59">
            <v>0</v>
          </cell>
          <cell r="P59">
            <v>853.52206399766908</v>
          </cell>
          <cell r="Q59">
            <v>0</v>
          </cell>
          <cell r="R59">
            <v>462.10256822916676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604.85422334736199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272.61</v>
          </cell>
          <cell r="G60">
            <v>0</v>
          </cell>
          <cell r="H60">
            <v>0</v>
          </cell>
          <cell r="I60">
            <v>0</v>
          </cell>
          <cell r="K60">
            <v>15504.613789500008</v>
          </cell>
          <cell r="L60">
            <v>1</v>
          </cell>
          <cell r="N60">
            <v>0</v>
          </cell>
          <cell r="P60">
            <v>853.96173772561224</v>
          </cell>
          <cell r="Q60">
            <v>0</v>
          </cell>
          <cell r="R60">
            <v>459.92971979166674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604.89286534761845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245.35</v>
          </cell>
          <cell r="G61">
            <v>0</v>
          </cell>
          <cell r="H61">
            <v>0</v>
          </cell>
          <cell r="I61">
            <v>0</v>
          </cell>
          <cell r="K61">
            <v>15524.891967000009</v>
          </cell>
          <cell r="L61">
            <v>1</v>
          </cell>
          <cell r="N61">
            <v>0</v>
          </cell>
          <cell r="P61">
            <v>854.40048970569785</v>
          </cell>
          <cell r="Q61">
            <v>0</v>
          </cell>
          <cell r="R61">
            <v>458.09669965277783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604.92646724774579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218.09</v>
          </cell>
          <cell r="G62">
            <v>0</v>
          </cell>
          <cell r="H62">
            <v>0</v>
          </cell>
          <cell r="I62">
            <v>0</v>
          </cell>
          <cell r="K62">
            <v>15542.917105500008</v>
          </cell>
          <cell r="L62">
            <v>1</v>
          </cell>
          <cell r="N62">
            <v>0</v>
          </cell>
          <cell r="P62">
            <v>854.83831993792626</v>
          </cell>
          <cell r="Q62">
            <v>0</v>
          </cell>
          <cell r="R62">
            <v>456.48992447916675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604.95670908112038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190.83</v>
          </cell>
          <cell r="G63">
            <v>0</v>
          </cell>
          <cell r="H63">
            <v>0</v>
          </cell>
          <cell r="I63">
            <v>0</v>
          </cell>
          <cell r="K63">
            <v>15558.689205000008</v>
          </cell>
          <cell r="L63">
            <v>1</v>
          </cell>
          <cell r="N63">
            <v>0</v>
          </cell>
          <cell r="P63">
            <v>855.27522842229723</v>
          </cell>
          <cell r="Q63">
            <v>0</v>
          </cell>
          <cell r="R63">
            <v>455.10939427083338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604.98359084774222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163.57</v>
          </cell>
          <cell r="G64">
            <v>0</v>
          </cell>
          <cell r="H64">
            <v>0</v>
          </cell>
          <cell r="I64">
            <v>0</v>
          </cell>
          <cell r="K64">
            <v>15572.208265500009</v>
          </cell>
          <cell r="L64">
            <v>1</v>
          </cell>
          <cell r="N64">
            <v>0</v>
          </cell>
          <cell r="P64">
            <v>855.711215158811</v>
          </cell>
          <cell r="Q64">
            <v>0</v>
          </cell>
          <cell r="R64">
            <v>453.95510902777789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605.0061666235664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156.75</v>
          </cell>
          <cell r="G65">
            <v>0</v>
          </cell>
          <cell r="H65">
            <v>0</v>
          </cell>
          <cell r="I65">
            <v>0</v>
          </cell>
          <cell r="K65">
            <v>15585.163653000009</v>
          </cell>
          <cell r="L65">
            <v>1</v>
          </cell>
          <cell r="N65">
            <v>0</v>
          </cell>
          <cell r="P65">
            <v>856.14628014746745</v>
          </cell>
          <cell r="Q65">
            <v>0</v>
          </cell>
          <cell r="R65">
            <v>453.02706875000007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605.02364688643502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149.94</v>
          </cell>
          <cell r="G66">
            <v>0</v>
          </cell>
          <cell r="H66">
            <v>0</v>
          </cell>
          <cell r="I66">
            <v>0</v>
          </cell>
          <cell r="K66">
            <v>15597.556194000008</v>
          </cell>
          <cell r="L66">
            <v>1</v>
          </cell>
          <cell r="N66">
            <v>0</v>
          </cell>
          <cell r="P66">
            <v>856.58042338826658</v>
          </cell>
          <cell r="Q66">
            <v>0</v>
          </cell>
          <cell r="R66">
            <v>452.15494010416671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605.0403983152097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143.12</v>
          </cell>
          <cell r="G67">
            <v>0</v>
          </cell>
          <cell r="H67">
            <v>0</v>
          </cell>
          <cell r="I67">
            <v>0</v>
          </cell>
          <cell r="K67">
            <v>15609.385062000008</v>
          </cell>
          <cell r="L67">
            <v>1</v>
          </cell>
          <cell r="N67">
            <v>0</v>
          </cell>
          <cell r="P67">
            <v>857.01364488120839</v>
          </cell>
          <cell r="Q67">
            <v>0</v>
          </cell>
          <cell r="R67">
            <v>451.33863975694453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605.05642197856196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136.31</v>
          </cell>
          <cell r="G68">
            <v>0</v>
          </cell>
          <cell r="H68">
            <v>0</v>
          </cell>
          <cell r="I68">
            <v>0</v>
          </cell>
          <cell r="K68">
            <v>15620.651083500008</v>
          </cell>
          <cell r="L68">
            <v>1</v>
          </cell>
          <cell r="N68">
            <v>0</v>
          </cell>
          <cell r="P68">
            <v>857.44594462629277</v>
          </cell>
          <cell r="Q68">
            <v>0</v>
          </cell>
          <cell r="R68">
            <v>450.5782510416667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605.07171680782017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129.49</v>
          </cell>
          <cell r="G69">
            <v>0</v>
          </cell>
          <cell r="H69">
            <v>0</v>
          </cell>
          <cell r="I69">
            <v>0</v>
          </cell>
          <cell r="K69">
            <v>15631.353432000009</v>
          </cell>
          <cell r="L69">
            <v>1</v>
          </cell>
          <cell r="N69">
            <v>0</v>
          </cell>
          <cell r="P69">
            <v>857.87732262351983</v>
          </cell>
          <cell r="Q69">
            <v>0</v>
          </cell>
          <cell r="R69">
            <v>449.87369062500011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605.08628387165595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122.67</v>
          </cell>
          <cell r="G70">
            <v>0</v>
          </cell>
          <cell r="H70">
            <v>0</v>
          </cell>
          <cell r="I70">
            <v>0</v>
          </cell>
          <cell r="K70">
            <v>15641.492107500009</v>
          </cell>
          <cell r="L70">
            <v>1</v>
          </cell>
          <cell r="N70">
            <v>0</v>
          </cell>
          <cell r="P70">
            <v>858.30777887288991</v>
          </cell>
          <cell r="Q70">
            <v>0</v>
          </cell>
          <cell r="R70">
            <v>449.22504184027787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605.1001221013978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117.22</v>
          </cell>
          <cell r="G71">
            <v>0</v>
          </cell>
          <cell r="H71">
            <v>0</v>
          </cell>
          <cell r="I71">
            <v>0</v>
          </cell>
          <cell r="K71">
            <v>15651.18034050001</v>
          </cell>
          <cell r="L71">
            <v>1</v>
          </cell>
          <cell r="N71">
            <v>0</v>
          </cell>
          <cell r="P71">
            <v>858.73731337440222</v>
          </cell>
          <cell r="Q71">
            <v>0</v>
          </cell>
          <cell r="R71">
            <v>448.6323046875001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605.11323149704549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111.77</v>
          </cell>
          <cell r="G72">
            <v>0</v>
          </cell>
          <cell r="H72">
            <v>0</v>
          </cell>
          <cell r="I72">
            <v>0</v>
          </cell>
          <cell r="K72">
            <v>15660.418131000009</v>
          </cell>
          <cell r="L72">
            <v>1</v>
          </cell>
          <cell r="N72">
            <v>0</v>
          </cell>
          <cell r="P72">
            <v>859.16592612805755</v>
          </cell>
          <cell r="Q72">
            <v>0</v>
          </cell>
          <cell r="R72">
            <v>448.08406250000007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605.12575846662094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110.41</v>
          </cell>
          <cell r="G73">
            <v>0</v>
          </cell>
          <cell r="H73">
            <v>0</v>
          </cell>
          <cell r="I73">
            <v>0</v>
          </cell>
          <cell r="K73">
            <v>15669.543517500009</v>
          </cell>
          <cell r="L73">
            <v>1</v>
          </cell>
          <cell r="N73">
            <v>0</v>
          </cell>
          <cell r="P73">
            <v>859.59361713385533</v>
          </cell>
          <cell r="Q73">
            <v>0</v>
          </cell>
          <cell r="R73">
            <v>447.58031527777791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605.13770301012426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109.04</v>
          </cell>
          <cell r="G74">
            <v>0</v>
          </cell>
          <cell r="H74">
            <v>0</v>
          </cell>
          <cell r="I74">
            <v>0</v>
          </cell>
          <cell r="K74">
            <v>15678.55567350001</v>
          </cell>
          <cell r="L74">
            <v>1</v>
          </cell>
          <cell r="N74">
            <v>0</v>
          </cell>
          <cell r="P74">
            <v>860.02038639179568</v>
          </cell>
          <cell r="Q74">
            <v>0</v>
          </cell>
          <cell r="R74">
            <v>447.08697968750005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605.14950221427739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136.31</v>
          </cell>
          <cell r="G75">
            <v>0</v>
          </cell>
          <cell r="H75">
            <v>0</v>
          </cell>
          <cell r="I75">
            <v>0</v>
          </cell>
          <cell r="K75">
            <v>15689.82169500001</v>
          </cell>
          <cell r="L75">
            <v>1</v>
          </cell>
          <cell r="N75">
            <v>0</v>
          </cell>
          <cell r="P75">
            <v>860.44623390187905</v>
          </cell>
          <cell r="Q75">
            <v>0</v>
          </cell>
          <cell r="R75">
            <v>446.60413906250005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605.16115501040872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163.57</v>
          </cell>
          <cell r="G76">
            <v>0</v>
          </cell>
          <cell r="H76">
            <v>0</v>
          </cell>
          <cell r="I76">
            <v>0</v>
          </cell>
          <cell r="K76">
            <v>15703.34075550001</v>
          </cell>
          <cell r="L76">
            <v>1</v>
          </cell>
          <cell r="N76">
            <v>0</v>
          </cell>
          <cell r="P76">
            <v>860.87115966410499</v>
          </cell>
          <cell r="Q76">
            <v>0</v>
          </cell>
          <cell r="R76">
            <v>445.89312673611118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605.17572207424462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218.09</v>
          </cell>
          <cell r="G77">
            <v>0</v>
          </cell>
          <cell r="H77">
            <v>0</v>
          </cell>
          <cell r="I77">
            <v>0</v>
          </cell>
          <cell r="K77">
            <v>15721.36589400001</v>
          </cell>
          <cell r="L77">
            <v>1</v>
          </cell>
          <cell r="N77">
            <v>0</v>
          </cell>
          <cell r="P77">
            <v>861.29516367847361</v>
          </cell>
          <cell r="Q77">
            <v>0</v>
          </cell>
          <cell r="R77">
            <v>444.95402604166679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605.19320233711323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272.61</v>
          </cell>
          <cell r="G78">
            <v>0</v>
          </cell>
          <cell r="H78">
            <v>0</v>
          </cell>
          <cell r="I78">
            <v>0</v>
          </cell>
          <cell r="K78">
            <v>15743.897110500009</v>
          </cell>
          <cell r="L78">
            <v>1</v>
          </cell>
          <cell r="N78">
            <v>0</v>
          </cell>
          <cell r="P78">
            <v>861.71824594498457</v>
          </cell>
          <cell r="Q78">
            <v>0</v>
          </cell>
          <cell r="R78">
            <v>443.55967031250009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605.21650899804752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299.87</v>
          </cell>
          <cell r="G79">
            <v>0</v>
          </cell>
          <cell r="H79">
            <v>0</v>
          </cell>
          <cell r="I79">
            <v>0</v>
          </cell>
          <cell r="K79">
            <v>15768.68136600001</v>
          </cell>
          <cell r="L79">
            <v>1</v>
          </cell>
          <cell r="N79">
            <v>0</v>
          </cell>
          <cell r="P79">
            <v>862.14040646363856</v>
          </cell>
          <cell r="Q79">
            <v>0</v>
          </cell>
          <cell r="R79">
            <v>441.71005954861118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605.24564205704758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327.13</v>
          </cell>
          <cell r="G80">
            <v>0</v>
          </cell>
          <cell r="H80">
            <v>0</v>
          </cell>
          <cell r="I80">
            <v>0</v>
          </cell>
          <cell r="K80">
            <v>15795.71866050001</v>
          </cell>
          <cell r="L80">
            <v>1</v>
          </cell>
          <cell r="N80">
            <v>0</v>
          </cell>
          <cell r="P80">
            <v>862.56164523443522</v>
          </cell>
          <cell r="Q80">
            <v>0</v>
          </cell>
          <cell r="R80">
            <v>439.63236041666676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605.27768831508035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340.76</v>
          </cell>
          <cell r="G81">
            <v>0</v>
          </cell>
          <cell r="H81">
            <v>0</v>
          </cell>
          <cell r="I81">
            <v>0</v>
          </cell>
          <cell r="K81">
            <v>15823.882474500009</v>
          </cell>
          <cell r="L81">
            <v>1</v>
          </cell>
          <cell r="N81">
            <v>0</v>
          </cell>
          <cell r="P81">
            <v>862.98196225737445</v>
          </cell>
          <cell r="Q81">
            <v>0</v>
          </cell>
          <cell r="R81">
            <v>437.32657291666681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605.31264777214597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354.39</v>
          </cell>
          <cell r="G82">
            <v>0</v>
          </cell>
          <cell r="H82">
            <v>0</v>
          </cell>
          <cell r="I82">
            <v>0</v>
          </cell>
          <cell r="K82">
            <v>15853.172808000008</v>
          </cell>
          <cell r="L82">
            <v>1</v>
          </cell>
          <cell r="N82">
            <v>0</v>
          </cell>
          <cell r="P82">
            <v>863.40135753245613</v>
          </cell>
          <cell r="Q82">
            <v>0</v>
          </cell>
          <cell r="R82">
            <v>434.9062803819445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605.34906382872805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368.02</v>
          </cell>
          <cell r="G83">
            <v>0</v>
          </cell>
          <cell r="H83">
            <v>0</v>
          </cell>
          <cell r="I83">
            <v>0</v>
          </cell>
          <cell r="K83">
            <v>15883.589661000009</v>
          </cell>
          <cell r="L83">
            <v>1</v>
          </cell>
          <cell r="N83">
            <v>0</v>
          </cell>
          <cell r="P83">
            <v>863.81983105968084</v>
          </cell>
          <cell r="Q83">
            <v>0</v>
          </cell>
          <cell r="R83">
            <v>432.37148281250006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605.38693648482661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381.66</v>
          </cell>
          <cell r="G84">
            <v>0</v>
          </cell>
          <cell r="H84">
            <v>0</v>
          </cell>
          <cell r="I84">
            <v>0</v>
          </cell>
          <cell r="K84">
            <v>15915.133860000009</v>
          </cell>
          <cell r="L84">
            <v>1</v>
          </cell>
          <cell r="N84">
            <v>0</v>
          </cell>
          <cell r="P84">
            <v>864.237382839048</v>
          </cell>
          <cell r="Q84">
            <v>0</v>
          </cell>
          <cell r="R84">
            <v>429.72218020833338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605.42626574044141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381.66</v>
          </cell>
          <cell r="G85">
            <v>0</v>
          </cell>
          <cell r="H85">
            <v>0</v>
          </cell>
          <cell r="I85">
            <v>0</v>
          </cell>
          <cell r="K85">
            <v>15946.678059000009</v>
          </cell>
          <cell r="L85">
            <v>1</v>
          </cell>
          <cell r="N85">
            <v>0</v>
          </cell>
          <cell r="P85">
            <v>864.65401287055806</v>
          </cell>
          <cell r="Q85">
            <v>0</v>
          </cell>
          <cell r="R85">
            <v>426.95828923611123</v>
          </cell>
          <cell r="S85">
            <v>500</v>
          </cell>
          <cell r="U85">
            <v>0</v>
          </cell>
          <cell r="V85">
            <v>1200</v>
          </cell>
          <cell r="W85">
            <v>3200</v>
          </cell>
          <cell r="Z85">
            <v>605.46705266424442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381.66</v>
          </cell>
          <cell r="G86">
            <v>0</v>
          </cell>
          <cell r="H86">
            <v>0</v>
          </cell>
          <cell r="I86">
            <v>0</v>
          </cell>
          <cell r="K86">
            <v>15978.222258000009</v>
          </cell>
          <cell r="L86">
            <v>1</v>
          </cell>
          <cell r="N86">
            <v>0</v>
          </cell>
          <cell r="P86">
            <v>865.06972115421081</v>
          </cell>
          <cell r="Q86">
            <v>0</v>
          </cell>
          <cell r="R86">
            <v>424.19347656250005</v>
          </cell>
          <cell r="S86">
            <v>500</v>
          </cell>
          <cell r="U86">
            <v>0</v>
          </cell>
          <cell r="V86">
            <v>1200</v>
          </cell>
          <cell r="W86">
            <v>3200</v>
          </cell>
          <cell r="Z86">
            <v>605.50783958804743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378.7</v>
          </cell>
          <cell r="G87">
            <v>0</v>
          </cell>
          <cell r="H87">
            <v>0</v>
          </cell>
          <cell r="I87">
            <v>0</v>
          </cell>
          <cell r="K87">
            <v>16009.521813000008</v>
          </cell>
          <cell r="L87">
            <v>1</v>
          </cell>
          <cell r="N87">
            <v>0</v>
          </cell>
          <cell r="P87">
            <v>865.48450769000601</v>
          </cell>
          <cell r="Q87">
            <v>0</v>
          </cell>
          <cell r="R87">
            <v>421.42774218750003</v>
          </cell>
          <cell r="S87">
            <v>500</v>
          </cell>
          <cell r="U87">
            <v>0</v>
          </cell>
          <cell r="V87">
            <v>1200</v>
          </cell>
          <cell r="W87">
            <v>3200</v>
          </cell>
          <cell r="Z87">
            <v>605.54862651185044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403.95</v>
          </cell>
          <cell r="G88">
            <v>0</v>
          </cell>
          <cell r="H88">
            <v>0</v>
          </cell>
          <cell r="I88">
            <v>0</v>
          </cell>
          <cell r="K88">
            <v>16042.908280500009</v>
          </cell>
          <cell r="L88">
            <v>1</v>
          </cell>
          <cell r="N88">
            <v>0</v>
          </cell>
          <cell r="P88">
            <v>865.89837247794389</v>
          </cell>
          <cell r="Q88">
            <v>0</v>
          </cell>
          <cell r="R88">
            <v>418.68575277777779</v>
          </cell>
          <cell r="S88">
            <v>500</v>
          </cell>
          <cell r="U88">
            <v>0</v>
          </cell>
          <cell r="V88">
            <v>1200</v>
          </cell>
          <cell r="W88">
            <v>3200</v>
          </cell>
          <cell r="Z88">
            <v>605.58909710883256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382.15</v>
          </cell>
          <cell r="G89">
            <v>0</v>
          </cell>
          <cell r="H89">
            <v>0</v>
          </cell>
          <cell r="I89">
            <v>0</v>
          </cell>
          <cell r="K89">
            <v>16074.492978000009</v>
          </cell>
          <cell r="L89">
            <v>1</v>
          </cell>
          <cell r="N89">
            <v>0</v>
          </cell>
          <cell r="P89">
            <v>866.31131551802457</v>
          </cell>
          <cell r="Q89">
            <v>0</v>
          </cell>
          <cell r="R89">
            <v>415.73242500000003</v>
          </cell>
          <cell r="S89">
            <v>500</v>
          </cell>
          <cell r="U89">
            <v>0</v>
          </cell>
          <cell r="V89">
            <v>1200</v>
          </cell>
          <cell r="W89">
            <v>3200</v>
          </cell>
          <cell r="Z89">
            <v>605.63226610183733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392.48</v>
          </cell>
          <cell r="G90">
            <v>0</v>
          </cell>
          <cell r="H90">
            <v>0</v>
          </cell>
          <cell r="I90">
            <v>0</v>
          </cell>
          <cell r="K90">
            <v>16106.931450000009</v>
          </cell>
          <cell r="L90">
            <v>1</v>
          </cell>
          <cell r="N90">
            <v>0</v>
          </cell>
          <cell r="P90">
            <v>866.72333681024793</v>
          </cell>
          <cell r="Q90">
            <v>0</v>
          </cell>
          <cell r="R90">
            <v>412.95984218749999</v>
          </cell>
          <cell r="S90">
            <v>500</v>
          </cell>
          <cell r="U90">
            <v>0</v>
          </cell>
          <cell r="V90">
            <v>1200</v>
          </cell>
          <cell r="W90">
            <v>3200</v>
          </cell>
          <cell r="Z90">
            <v>605.67310539055325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338.02</v>
          </cell>
          <cell r="G91">
            <v>0</v>
          </cell>
          <cell r="H91">
            <v>0</v>
          </cell>
          <cell r="I91">
            <v>0</v>
          </cell>
          <cell r="K91">
            <v>16134.868803000008</v>
          </cell>
          <cell r="L91">
            <v>1</v>
          </cell>
          <cell r="N91">
            <v>0</v>
          </cell>
          <cell r="P91">
            <v>867.13443635461397</v>
          </cell>
          <cell r="Q91">
            <v>0</v>
          </cell>
          <cell r="R91">
            <v>410.10025434027779</v>
          </cell>
          <cell r="S91">
            <v>500</v>
          </cell>
          <cell r="U91">
            <v>0</v>
          </cell>
          <cell r="V91">
            <v>1200</v>
          </cell>
          <cell r="W91">
            <v>3200</v>
          </cell>
          <cell r="Z91">
            <v>605.7150486171272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342.24</v>
          </cell>
          <cell r="G92">
            <v>0</v>
          </cell>
          <cell r="H92">
            <v>0</v>
          </cell>
          <cell r="I92">
            <v>0</v>
          </cell>
          <cell r="K92">
            <v>16163.154939000009</v>
          </cell>
          <cell r="L92">
            <v>1</v>
          </cell>
          <cell r="N92">
            <v>0</v>
          </cell>
          <cell r="P92">
            <v>867.54461415112257</v>
          </cell>
          <cell r="Q92">
            <v>0</v>
          </cell>
          <cell r="R92">
            <v>407.69357812499999</v>
          </cell>
          <cell r="S92">
            <v>500</v>
          </cell>
          <cell r="U92">
            <v>0</v>
          </cell>
          <cell r="V92">
            <v>1200</v>
          </cell>
          <cell r="W92">
            <v>3200</v>
          </cell>
          <cell r="Z92">
            <v>605.75117185766567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295.57</v>
          </cell>
          <cell r="G93">
            <v>0</v>
          </cell>
          <cell r="H93">
            <v>0</v>
          </cell>
          <cell r="I93">
            <v>0</v>
          </cell>
          <cell r="K93">
            <v>16187.583799500009</v>
          </cell>
          <cell r="L93">
            <v>1</v>
          </cell>
          <cell r="N93">
            <v>0</v>
          </cell>
          <cell r="P93">
            <v>867.95387019977397</v>
          </cell>
          <cell r="Q93">
            <v>0</v>
          </cell>
          <cell r="R93">
            <v>405.25081354166662</v>
          </cell>
          <cell r="S93">
            <v>500</v>
          </cell>
          <cell r="U93">
            <v>0</v>
          </cell>
          <cell r="V93">
            <v>1200</v>
          </cell>
          <cell r="W93">
            <v>3200</v>
          </cell>
          <cell r="Z93">
            <v>605.78774607765808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311.13</v>
          </cell>
          <cell r="G94">
            <v>0</v>
          </cell>
          <cell r="H94">
            <v>0</v>
          </cell>
          <cell r="I94">
            <v>0</v>
          </cell>
          <cell r="K94">
            <v>16213.29869400001</v>
          </cell>
          <cell r="L94">
            <v>1</v>
          </cell>
          <cell r="N94">
            <v>0</v>
          </cell>
          <cell r="P94">
            <v>868.36220450056805</v>
          </cell>
          <cell r="Q94">
            <v>0</v>
          </cell>
          <cell r="R94">
            <v>403.19604392361111</v>
          </cell>
          <cell r="S94">
            <v>500</v>
          </cell>
          <cell r="U94">
            <v>0</v>
          </cell>
          <cell r="V94">
            <v>1200</v>
          </cell>
          <cell r="W94">
            <v>3200</v>
          </cell>
          <cell r="Z94">
            <v>605.81933280686326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342.24</v>
          </cell>
          <cell r="G95">
            <v>0</v>
          </cell>
          <cell r="H95">
            <v>0</v>
          </cell>
          <cell r="I95">
            <v>0</v>
          </cell>
          <cell r="K95">
            <v>16241.584830000011</v>
          </cell>
          <cell r="L95">
            <v>1</v>
          </cell>
          <cell r="N95">
            <v>0</v>
          </cell>
          <cell r="P95">
            <v>868.76961705350482</v>
          </cell>
          <cell r="Q95">
            <v>0</v>
          </cell>
          <cell r="R95">
            <v>401.0106859375</v>
          </cell>
          <cell r="S95">
            <v>500</v>
          </cell>
          <cell r="U95">
            <v>0</v>
          </cell>
          <cell r="V95">
            <v>1200</v>
          </cell>
          <cell r="W95">
            <v>3200</v>
          </cell>
          <cell r="Z95">
            <v>605.85258238922154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373.36</v>
          </cell>
          <cell r="G96">
            <v>0</v>
          </cell>
          <cell r="H96">
            <v>0</v>
          </cell>
          <cell r="I96">
            <v>0</v>
          </cell>
          <cell r="K96">
            <v>16272.443034000011</v>
          </cell>
          <cell r="L96">
            <v>1</v>
          </cell>
          <cell r="N96">
            <v>0</v>
          </cell>
          <cell r="P96">
            <v>869.17610785858437</v>
          </cell>
          <cell r="Q96">
            <v>0</v>
          </cell>
          <cell r="R96">
            <v>398.56515625000003</v>
          </cell>
          <cell r="S96">
            <v>500</v>
          </cell>
          <cell r="U96">
            <v>0</v>
          </cell>
          <cell r="V96">
            <v>1200</v>
          </cell>
          <cell r="W96">
            <v>3200</v>
          </cell>
          <cell r="Z96">
            <v>605.88915660921396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347.38</v>
          </cell>
          <cell r="G97">
            <v>0</v>
          </cell>
          <cell r="H97">
            <v>0</v>
          </cell>
          <cell r="I97">
            <v>0</v>
          </cell>
          <cell r="K97">
            <v>16301.15399100001</v>
          </cell>
          <cell r="L97">
            <v>1</v>
          </cell>
          <cell r="N97">
            <v>0</v>
          </cell>
          <cell r="P97">
            <v>869.5816769158065</v>
          </cell>
          <cell r="Q97">
            <v>0</v>
          </cell>
          <cell r="R97">
            <v>395.8593715277778</v>
          </cell>
          <cell r="S97">
            <v>500</v>
          </cell>
          <cell r="U97">
            <v>0</v>
          </cell>
          <cell r="V97">
            <v>1200</v>
          </cell>
          <cell r="W97">
            <v>3200</v>
          </cell>
          <cell r="Z97">
            <v>605.92905653551247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382.12</v>
          </cell>
          <cell r="G98">
            <v>0</v>
          </cell>
          <cell r="H98">
            <v>0</v>
          </cell>
          <cell r="I98">
            <v>0</v>
          </cell>
          <cell r="K98">
            <v>16332.73620900001</v>
          </cell>
          <cell r="L98">
            <v>1</v>
          </cell>
          <cell r="N98">
            <v>0</v>
          </cell>
          <cell r="P98">
            <v>869.9863242251713</v>
          </cell>
          <cell r="Q98">
            <v>0</v>
          </cell>
          <cell r="R98">
            <v>393.36916510416665</v>
          </cell>
          <cell r="S98">
            <v>500</v>
          </cell>
          <cell r="U98">
            <v>0</v>
          </cell>
          <cell r="V98">
            <v>1200</v>
          </cell>
          <cell r="W98">
            <v>3200</v>
          </cell>
          <cell r="Z98">
            <v>605.96618005275479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451.59</v>
          </cell>
          <cell r="G99">
            <v>0</v>
          </cell>
          <cell r="H99">
            <v>0</v>
          </cell>
          <cell r="I99">
            <v>0</v>
          </cell>
          <cell r="K99">
            <v>16370.06012250001</v>
          </cell>
          <cell r="L99">
            <v>1</v>
          </cell>
          <cell r="N99">
            <v>0</v>
          </cell>
          <cell r="P99">
            <v>870.39004978667867</v>
          </cell>
          <cell r="Q99">
            <v>0</v>
          </cell>
          <cell r="R99">
            <v>390.58853697916675</v>
          </cell>
          <cell r="S99">
            <v>500</v>
          </cell>
          <cell r="U99">
            <v>0</v>
          </cell>
          <cell r="V99">
            <v>1200</v>
          </cell>
          <cell r="W99">
            <v>3200</v>
          </cell>
          <cell r="Z99">
            <v>606.00701613545561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463.17</v>
          </cell>
          <cell r="G100">
            <v>0</v>
          </cell>
          <cell r="H100">
            <v>0</v>
          </cell>
          <cell r="I100">
            <v>0</v>
          </cell>
          <cell r="K100">
            <v>16408.341123000009</v>
          </cell>
          <cell r="L100">
            <v>1</v>
          </cell>
          <cell r="N100">
            <v>0</v>
          </cell>
          <cell r="P100">
            <v>870.79285360032873</v>
          </cell>
          <cell r="Q100">
            <v>0</v>
          </cell>
          <cell r="R100">
            <v>387.22807048611111</v>
          </cell>
          <cell r="S100">
            <v>500</v>
          </cell>
          <cell r="U100">
            <v>0</v>
          </cell>
          <cell r="V100">
            <v>1200</v>
          </cell>
          <cell r="W100">
            <v>3200</v>
          </cell>
          <cell r="Z100">
            <v>606.05527628040193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565.70000000000005</v>
          </cell>
          <cell r="G101">
            <v>0</v>
          </cell>
          <cell r="H101">
            <v>0</v>
          </cell>
          <cell r="I101">
            <v>0</v>
          </cell>
          <cell r="K101">
            <v>16455.096228000009</v>
          </cell>
          <cell r="L101">
            <v>1</v>
          </cell>
          <cell r="N101">
            <v>0</v>
          </cell>
          <cell r="P101">
            <v>871.19473566612146</v>
          </cell>
          <cell r="Q101">
            <v>0</v>
          </cell>
          <cell r="R101">
            <v>383.77018229166669</v>
          </cell>
          <cell r="S101">
            <v>500</v>
          </cell>
          <cell r="U101">
            <v>0</v>
          </cell>
          <cell r="V101">
            <v>1200</v>
          </cell>
          <cell r="W101">
            <v>3200</v>
          </cell>
          <cell r="Z101">
            <v>606.1047739471677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781.6</v>
          </cell>
          <cell r="G102">
            <v>0</v>
          </cell>
          <cell r="H102">
            <v>0</v>
          </cell>
          <cell r="I102">
            <v>0</v>
          </cell>
          <cell r="K102">
            <v>16519.695468000009</v>
          </cell>
          <cell r="L102">
            <v>1</v>
          </cell>
          <cell r="N102">
            <v>0</v>
          </cell>
          <cell r="P102">
            <v>871.59569598405687</v>
          </cell>
          <cell r="Q102">
            <v>0</v>
          </cell>
          <cell r="R102">
            <v>379.45695572916668</v>
          </cell>
          <cell r="S102">
            <v>500</v>
          </cell>
          <cell r="U102">
            <v>0</v>
          </cell>
          <cell r="V102">
            <v>1200</v>
          </cell>
          <cell r="W102">
            <v>3200</v>
          </cell>
          <cell r="Z102">
            <v>606.16522870479321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916</v>
          </cell>
          <cell r="G103">
            <v>0</v>
          </cell>
          <cell r="H103">
            <v>0</v>
          </cell>
          <cell r="I103">
            <v>0</v>
          </cell>
          <cell r="K103">
            <v>16595.402868000008</v>
          </cell>
          <cell r="L103">
            <v>1</v>
          </cell>
          <cell r="N103">
            <v>0</v>
          </cell>
          <cell r="P103">
            <v>871.99573455413508</v>
          </cell>
          <cell r="Q103">
            <v>0</v>
          </cell>
          <cell r="R103">
            <v>373.34364079861109</v>
          </cell>
          <cell r="S103">
            <v>500</v>
          </cell>
          <cell r="U103">
            <v>0</v>
          </cell>
          <cell r="V103">
            <v>1200</v>
          </cell>
          <cell r="W103">
            <v>3200</v>
          </cell>
          <cell r="Z103">
            <v>606.24875608425248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636.86</v>
          </cell>
          <cell r="G104">
            <v>0</v>
          </cell>
          <cell r="H104">
            <v>0</v>
          </cell>
          <cell r="I104">
            <v>0</v>
          </cell>
          <cell r="K104">
            <v>16648.039347000009</v>
          </cell>
          <cell r="L104">
            <v>1</v>
          </cell>
          <cell r="N104">
            <v>0</v>
          </cell>
          <cell r="P104">
            <v>872.39485137635575</v>
          </cell>
          <cell r="Q104">
            <v>0</v>
          </cell>
          <cell r="R104">
            <v>366.10940416666665</v>
          </cell>
          <cell r="S104">
            <v>500</v>
          </cell>
          <cell r="U104">
            <v>0</v>
          </cell>
          <cell r="V104">
            <v>1200</v>
          </cell>
          <cell r="W104">
            <v>3200</v>
          </cell>
          <cell r="Z104">
            <v>606.34664641125437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578.97</v>
          </cell>
          <cell r="G105">
            <v>0</v>
          </cell>
          <cell r="H105">
            <v>0</v>
          </cell>
          <cell r="I105">
            <v>0</v>
          </cell>
          <cell r="K105">
            <v>16695.891217500008</v>
          </cell>
          <cell r="L105">
            <v>1</v>
          </cell>
          <cell r="N105">
            <v>0</v>
          </cell>
          <cell r="P105">
            <v>872.79304645071943</v>
          </cell>
          <cell r="Q105">
            <v>0</v>
          </cell>
          <cell r="R105">
            <v>361.20041250000003</v>
          </cell>
          <cell r="S105">
            <v>500</v>
          </cell>
          <cell r="U105">
            <v>0</v>
          </cell>
          <cell r="V105">
            <v>1200</v>
          </cell>
          <cell r="W105">
            <v>3200</v>
          </cell>
          <cell r="Z105">
            <v>606.41470583664125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555.80999999999995</v>
          </cell>
          <cell r="G106">
            <v>0</v>
          </cell>
          <cell r="H106">
            <v>0</v>
          </cell>
          <cell r="I106">
            <v>0</v>
          </cell>
          <cell r="K106">
            <v>16741.828914000009</v>
          </cell>
          <cell r="L106">
            <v>1</v>
          </cell>
          <cell r="N106">
            <v>0</v>
          </cell>
          <cell r="P106">
            <v>873.19031977722545</v>
          </cell>
          <cell r="Q106">
            <v>0</v>
          </cell>
          <cell r="R106">
            <v>356.77291579861117</v>
          </cell>
          <cell r="S106">
            <v>500</v>
          </cell>
          <cell r="U106">
            <v>0</v>
          </cell>
          <cell r="V106">
            <v>1200</v>
          </cell>
          <cell r="W106">
            <v>3200</v>
          </cell>
          <cell r="Z106">
            <v>606.47657872160232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538.44000000000005</v>
          </cell>
          <cell r="G107">
            <v>0</v>
          </cell>
          <cell r="H107">
            <v>0</v>
          </cell>
          <cell r="I107">
            <v>0</v>
          </cell>
          <cell r="K107">
            <v>16786.33098000001</v>
          </cell>
          <cell r="L107">
            <v>1</v>
          </cell>
          <cell r="N107">
            <v>0</v>
          </cell>
          <cell r="P107">
            <v>873.58667135587439</v>
          </cell>
          <cell r="Q107">
            <v>0</v>
          </cell>
          <cell r="R107">
            <v>352.53749739583338</v>
          </cell>
          <cell r="S107">
            <v>500</v>
          </cell>
          <cell r="U107">
            <v>0</v>
          </cell>
          <cell r="V107">
            <v>1200</v>
          </cell>
          <cell r="W107">
            <v>3200</v>
          </cell>
          <cell r="Z107">
            <v>606.53597656292425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512.39</v>
          </cell>
          <cell r="G108">
            <v>0</v>
          </cell>
          <cell r="H108">
            <v>0</v>
          </cell>
          <cell r="I108">
            <v>0</v>
          </cell>
          <cell r="K108">
            <v>16828.680013500008</v>
          </cell>
          <cell r="L108">
            <v>1</v>
          </cell>
          <cell r="N108">
            <v>0</v>
          </cell>
          <cell r="P108">
            <v>873.98210118666589</v>
          </cell>
          <cell r="Q108">
            <v>0</v>
          </cell>
          <cell r="R108">
            <v>348.44590729166669</v>
          </cell>
          <cell r="S108">
            <v>500</v>
          </cell>
          <cell r="U108">
            <v>0</v>
          </cell>
          <cell r="V108">
            <v>1200</v>
          </cell>
          <cell r="W108">
            <v>3200</v>
          </cell>
          <cell r="Z108">
            <v>606.59351812151692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463.17</v>
          </cell>
          <cell r="G109">
            <v>0</v>
          </cell>
          <cell r="H109">
            <v>0</v>
          </cell>
          <cell r="I109">
            <v>0</v>
          </cell>
          <cell r="K109">
            <v>16866.961014000008</v>
          </cell>
          <cell r="L109">
            <v>1</v>
          </cell>
          <cell r="N109">
            <v>0</v>
          </cell>
          <cell r="P109">
            <v>874.37660926959995</v>
          </cell>
          <cell r="Q109">
            <v>0</v>
          </cell>
          <cell r="R109">
            <v>344.57047881944447</v>
          </cell>
          <cell r="S109">
            <v>500</v>
          </cell>
          <cell r="U109">
            <v>0</v>
          </cell>
          <cell r="V109">
            <v>1200</v>
          </cell>
          <cell r="W109">
            <v>3200</v>
          </cell>
          <cell r="Z109">
            <v>606.64827579035159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358.96</v>
          </cell>
          <cell r="G110">
            <v>0</v>
          </cell>
          <cell r="H110">
            <v>0</v>
          </cell>
          <cell r="I110">
            <v>0</v>
          </cell>
          <cell r="K110">
            <v>16896.629058000006</v>
          </cell>
          <cell r="L110">
            <v>1</v>
          </cell>
          <cell r="N110">
            <v>0</v>
          </cell>
          <cell r="P110">
            <v>874.77019560467693</v>
          </cell>
          <cell r="Q110">
            <v>0</v>
          </cell>
          <cell r="R110">
            <v>341.10429531250003</v>
          </cell>
          <cell r="S110">
            <v>500</v>
          </cell>
          <cell r="U110">
            <v>0</v>
          </cell>
          <cell r="V110">
            <v>1200</v>
          </cell>
          <cell r="W110">
            <v>3200</v>
          </cell>
          <cell r="Z110">
            <v>606.69777345711736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350.09</v>
          </cell>
          <cell r="G111">
            <v>0</v>
          </cell>
          <cell r="H111">
            <v>0</v>
          </cell>
          <cell r="I111">
            <v>0</v>
          </cell>
          <cell r="K111">
            <v>16925.563996500005</v>
          </cell>
          <cell r="L111">
            <v>1</v>
          </cell>
          <cell r="N111">
            <v>0</v>
          </cell>
          <cell r="P111">
            <v>875.16286019189636</v>
          </cell>
          <cell r="Q111">
            <v>0</v>
          </cell>
          <cell r="R111">
            <v>338.50560677083337</v>
          </cell>
          <cell r="S111">
            <v>500</v>
          </cell>
          <cell r="U111">
            <v>0</v>
          </cell>
          <cell r="V111">
            <v>1200</v>
          </cell>
          <cell r="W111">
            <v>3200</v>
          </cell>
          <cell r="Z111">
            <v>606.73613449617915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325.08</v>
          </cell>
          <cell r="G112">
            <v>0</v>
          </cell>
          <cell r="H112">
            <v>0</v>
          </cell>
          <cell r="I112">
            <v>0</v>
          </cell>
          <cell r="K112">
            <v>16952.431858500004</v>
          </cell>
          <cell r="L112">
            <v>1</v>
          </cell>
          <cell r="N112">
            <v>0</v>
          </cell>
          <cell r="P112">
            <v>875.55460303125835</v>
          </cell>
          <cell r="Q112">
            <v>0</v>
          </cell>
          <cell r="R112">
            <v>335.97991319444452</v>
          </cell>
          <cell r="S112">
            <v>500</v>
          </cell>
          <cell r="U112">
            <v>0</v>
          </cell>
          <cell r="V112">
            <v>1200</v>
          </cell>
          <cell r="W112">
            <v>3200</v>
          </cell>
          <cell r="Z112">
            <v>606.77354762344999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366.76</v>
          </cell>
          <cell r="G113">
            <v>0</v>
          </cell>
          <cell r="H113">
            <v>0</v>
          </cell>
          <cell r="I113">
            <v>0</v>
          </cell>
          <cell r="K113">
            <v>16982.744572500003</v>
          </cell>
          <cell r="L113">
            <v>1</v>
          </cell>
          <cell r="N113">
            <v>0</v>
          </cell>
          <cell r="P113">
            <v>875.94542412276314</v>
          </cell>
          <cell r="Q113">
            <v>0</v>
          </cell>
          <cell r="R113">
            <v>333.66171458333338</v>
          </cell>
          <cell r="S113">
            <v>500</v>
          </cell>
          <cell r="U113">
            <v>0</v>
          </cell>
          <cell r="V113">
            <v>1200</v>
          </cell>
          <cell r="W113">
            <v>3200</v>
          </cell>
          <cell r="Z113">
            <v>606.80828800281881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338.1</v>
          </cell>
          <cell r="G114">
            <v>0</v>
          </cell>
          <cell r="H114">
            <v>0</v>
          </cell>
          <cell r="I114">
            <v>0</v>
          </cell>
          <cell r="K114">
            <v>17010.688537500002</v>
          </cell>
          <cell r="L114">
            <v>1</v>
          </cell>
          <cell r="N114">
            <v>0</v>
          </cell>
          <cell r="P114">
            <v>876.33532346641073</v>
          </cell>
          <cell r="Q114">
            <v>0</v>
          </cell>
          <cell r="R114">
            <v>330.99526093750001</v>
          </cell>
          <cell r="S114">
            <v>500</v>
          </cell>
          <cell r="U114">
            <v>0</v>
          </cell>
          <cell r="V114">
            <v>1200</v>
          </cell>
          <cell r="W114">
            <v>3200</v>
          </cell>
          <cell r="Z114">
            <v>606.84748260580045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363.18</v>
          </cell>
          <cell r="G115">
            <v>0</v>
          </cell>
          <cell r="H115">
            <v>0</v>
          </cell>
          <cell r="I115">
            <v>0</v>
          </cell>
          <cell r="K115">
            <v>17040.705364500001</v>
          </cell>
          <cell r="L115">
            <v>1</v>
          </cell>
          <cell r="N115">
            <v>0</v>
          </cell>
          <cell r="P115">
            <v>876.72430106220077</v>
          </cell>
          <cell r="Q115">
            <v>0</v>
          </cell>
          <cell r="R115">
            <v>328.56671892361112</v>
          </cell>
          <cell r="S115">
            <v>500</v>
          </cell>
          <cell r="U115">
            <v>0</v>
          </cell>
          <cell r="V115">
            <v>1200</v>
          </cell>
          <cell r="W115">
            <v>3200</v>
          </cell>
          <cell r="Z115">
            <v>606.88361439571236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336.19</v>
          </cell>
          <cell r="G116">
            <v>0</v>
          </cell>
          <cell r="H116">
            <v>0</v>
          </cell>
          <cell r="I116">
            <v>0</v>
          </cell>
          <cell r="K116">
            <v>17068.491468</v>
          </cell>
          <cell r="L116">
            <v>1</v>
          </cell>
          <cell r="N116">
            <v>0</v>
          </cell>
          <cell r="P116">
            <v>877.11235691013371</v>
          </cell>
          <cell r="Q116">
            <v>0</v>
          </cell>
          <cell r="R116">
            <v>325.92825520833338</v>
          </cell>
          <cell r="S116">
            <v>500</v>
          </cell>
          <cell r="U116">
            <v>0</v>
          </cell>
          <cell r="V116">
            <v>1200</v>
          </cell>
          <cell r="W116">
            <v>3200</v>
          </cell>
          <cell r="Z116">
            <v>606.92242641422831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388.08</v>
          </cell>
          <cell r="G117">
            <v>0</v>
          </cell>
          <cell r="H117">
            <v>0</v>
          </cell>
          <cell r="I117">
            <v>0</v>
          </cell>
          <cell r="K117">
            <v>17100.566279999999</v>
          </cell>
          <cell r="L117">
            <v>1</v>
          </cell>
          <cell r="N117">
            <v>0</v>
          </cell>
          <cell r="P117">
            <v>877.49949101020923</v>
          </cell>
          <cell r="Q117">
            <v>0</v>
          </cell>
          <cell r="R117">
            <v>323.51378645833336</v>
          </cell>
          <cell r="S117">
            <v>500</v>
          </cell>
          <cell r="U117">
            <v>0</v>
          </cell>
          <cell r="V117">
            <v>1200</v>
          </cell>
          <cell r="W117">
            <v>3200</v>
          </cell>
          <cell r="Z117">
            <v>606.95835408784706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376.66</v>
          </cell>
          <cell r="G118">
            <v>0</v>
          </cell>
          <cell r="H118">
            <v>0</v>
          </cell>
          <cell r="I118">
            <v>0</v>
          </cell>
          <cell r="K118">
            <v>17131.697228999998</v>
          </cell>
          <cell r="L118">
            <v>1</v>
          </cell>
          <cell r="N118">
            <v>0</v>
          </cell>
          <cell r="P118">
            <v>877.88570336242753</v>
          </cell>
          <cell r="Q118">
            <v>0</v>
          </cell>
          <cell r="R118">
            <v>320.66597934027777</v>
          </cell>
          <cell r="S118">
            <v>500</v>
          </cell>
          <cell r="U118">
            <v>0</v>
          </cell>
          <cell r="V118">
            <v>1200</v>
          </cell>
          <cell r="W118">
            <v>3200</v>
          </cell>
          <cell r="Z118">
            <v>606.99982709887638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365.25</v>
          </cell>
          <cell r="G119">
            <v>0</v>
          </cell>
          <cell r="H119">
            <v>0</v>
          </cell>
          <cell r="I119">
            <v>0</v>
          </cell>
          <cell r="K119">
            <v>17161.885141499999</v>
          </cell>
          <cell r="L119">
            <v>1</v>
          </cell>
          <cell r="N119">
            <v>0</v>
          </cell>
          <cell r="P119">
            <v>878.27099396678818</v>
          </cell>
          <cell r="Q119">
            <v>0</v>
          </cell>
          <cell r="R119">
            <v>317.91241718750001</v>
          </cell>
          <cell r="S119">
            <v>500</v>
          </cell>
          <cell r="U119">
            <v>0</v>
          </cell>
          <cell r="V119">
            <v>1200</v>
          </cell>
          <cell r="W119">
            <v>3200</v>
          </cell>
          <cell r="Z119">
            <v>607.04007968683334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353.83</v>
          </cell>
          <cell r="G120">
            <v>0</v>
          </cell>
          <cell r="H120">
            <v>0</v>
          </cell>
          <cell r="I120">
            <v>0</v>
          </cell>
          <cell r="K120">
            <v>17191.129191</v>
          </cell>
          <cell r="L120">
            <v>1</v>
          </cell>
          <cell r="N120">
            <v>0</v>
          </cell>
          <cell r="P120">
            <v>878.65536282329219</v>
          </cell>
          <cell r="Q120">
            <v>0</v>
          </cell>
          <cell r="R120">
            <v>315.25301666666667</v>
          </cell>
          <cell r="S120">
            <v>500</v>
          </cell>
          <cell r="U120">
            <v>0</v>
          </cell>
          <cell r="V120">
            <v>1200</v>
          </cell>
          <cell r="W120">
            <v>3200</v>
          </cell>
          <cell r="Z120">
            <v>607.07911292038943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247.73</v>
          </cell>
          <cell r="G121">
            <v>0</v>
          </cell>
          <cell r="H121">
            <v>0</v>
          </cell>
          <cell r="I121">
            <v>0</v>
          </cell>
          <cell r="K121">
            <v>17211.604075499999</v>
          </cell>
          <cell r="L121">
            <v>1</v>
          </cell>
          <cell r="N121">
            <v>0</v>
          </cell>
          <cell r="P121">
            <v>879.03880993193854</v>
          </cell>
          <cell r="Q121">
            <v>0</v>
          </cell>
          <cell r="R121">
            <v>312.68786111111115</v>
          </cell>
          <cell r="S121">
            <v>500</v>
          </cell>
          <cell r="U121">
            <v>0</v>
          </cell>
          <cell r="V121">
            <v>1200</v>
          </cell>
          <cell r="W121">
            <v>3200</v>
          </cell>
          <cell r="Z121">
            <v>607.11692573087316</v>
          </cell>
          <cell r="AA121">
            <v>0</v>
          </cell>
          <cell r="AB121">
            <v>0</v>
          </cell>
          <cell r="AD121">
            <v>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230.04</v>
          </cell>
          <cell r="G122">
            <v>0</v>
          </cell>
          <cell r="H122">
            <v>0</v>
          </cell>
          <cell r="I122">
            <v>0</v>
          </cell>
          <cell r="K122">
            <v>17230.616881499998</v>
          </cell>
          <cell r="L122">
            <v>1</v>
          </cell>
          <cell r="N122">
            <v>0</v>
          </cell>
          <cell r="P122">
            <v>879.42133529272735</v>
          </cell>
          <cell r="Q122">
            <v>0</v>
          </cell>
          <cell r="R122">
            <v>311.00595052083332</v>
          </cell>
          <cell r="S122">
            <v>500</v>
          </cell>
          <cell r="U122">
            <v>0</v>
          </cell>
          <cell r="V122">
            <v>1200</v>
          </cell>
          <cell r="W122">
            <v>3200</v>
          </cell>
          <cell r="Z122">
            <v>607.1433999347031</v>
          </cell>
          <cell r="AA122">
            <v>0</v>
          </cell>
          <cell r="AB122">
            <v>0</v>
          </cell>
          <cell r="AD122">
            <v>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212.34</v>
          </cell>
          <cell r="G123">
            <v>0</v>
          </cell>
          <cell r="H123">
            <v>0</v>
          </cell>
          <cell r="I123">
            <v>0</v>
          </cell>
          <cell r="K123">
            <v>17248.166782499997</v>
          </cell>
          <cell r="L123">
            <v>1</v>
          </cell>
          <cell r="N123">
            <v>0</v>
          </cell>
          <cell r="P123">
            <v>879.80293890565918</v>
          </cell>
          <cell r="Q123">
            <v>0</v>
          </cell>
          <cell r="R123">
            <v>309.47053489583334</v>
          </cell>
          <cell r="S123">
            <v>500</v>
          </cell>
          <cell r="U123">
            <v>0</v>
          </cell>
          <cell r="V123">
            <v>1200</v>
          </cell>
          <cell r="W123">
            <v>3200</v>
          </cell>
          <cell r="Z123">
            <v>607.16798365830948</v>
          </cell>
          <cell r="AA123">
            <v>0</v>
          </cell>
          <cell r="AB123">
            <v>0</v>
          </cell>
          <cell r="AD123">
            <v>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190.22</v>
          </cell>
          <cell r="G124">
            <v>0</v>
          </cell>
          <cell r="H124">
            <v>0</v>
          </cell>
          <cell r="I124">
            <v>0</v>
          </cell>
          <cell r="K124">
            <v>17263.888465499997</v>
          </cell>
          <cell r="L124">
            <v>1</v>
          </cell>
          <cell r="N124">
            <v>0</v>
          </cell>
          <cell r="P124">
            <v>880.18362077073323</v>
          </cell>
          <cell r="Q124">
            <v>0</v>
          </cell>
          <cell r="R124">
            <v>308.08169756944449</v>
          </cell>
          <cell r="S124">
            <v>500</v>
          </cell>
          <cell r="U124">
            <v>0</v>
          </cell>
          <cell r="V124">
            <v>1200</v>
          </cell>
          <cell r="W124">
            <v>3200</v>
          </cell>
          <cell r="Z124">
            <v>607.1906758330208</v>
          </cell>
          <cell r="AA124">
            <v>0</v>
          </cell>
          <cell r="AB124">
            <v>0</v>
          </cell>
          <cell r="AD124">
            <v>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168.1</v>
          </cell>
          <cell r="G125">
            <v>0</v>
          </cell>
          <cell r="H125">
            <v>0</v>
          </cell>
          <cell r="I125">
            <v>0</v>
          </cell>
          <cell r="K125">
            <v>17277.781930499998</v>
          </cell>
          <cell r="L125">
            <v>1</v>
          </cell>
          <cell r="N125">
            <v>0</v>
          </cell>
          <cell r="P125">
            <v>880.56338088795019</v>
          </cell>
          <cell r="Q125">
            <v>0</v>
          </cell>
          <cell r="R125">
            <v>306.87627187500004</v>
          </cell>
          <cell r="S125">
            <v>500</v>
          </cell>
          <cell r="U125">
            <v>0</v>
          </cell>
          <cell r="V125">
            <v>1200</v>
          </cell>
          <cell r="W125">
            <v>3200</v>
          </cell>
          <cell r="Z125">
            <v>607.21100410594909</v>
          </cell>
          <cell r="AA125">
            <v>0</v>
          </cell>
          <cell r="AB125">
            <v>0</v>
          </cell>
          <cell r="AD125">
            <v>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141.56</v>
          </cell>
          <cell r="G126">
            <v>0</v>
          </cell>
          <cell r="H126">
            <v>0</v>
          </cell>
          <cell r="I126">
            <v>0</v>
          </cell>
          <cell r="K126">
            <v>17289.481864499998</v>
          </cell>
          <cell r="L126">
            <v>1</v>
          </cell>
          <cell r="N126">
            <v>0</v>
          </cell>
          <cell r="P126">
            <v>880.94221925731006</v>
          </cell>
          <cell r="Q126">
            <v>0</v>
          </cell>
          <cell r="R126">
            <v>305.85425781250001</v>
          </cell>
          <cell r="S126">
            <v>500</v>
          </cell>
          <cell r="U126">
            <v>0</v>
          </cell>
          <cell r="V126">
            <v>1200</v>
          </cell>
          <cell r="W126">
            <v>3200</v>
          </cell>
          <cell r="Z126">
            <v>607.22896847709433</v>
          </cell>
          <cell r="AA126">
            <v>0</v>
          </cell>
          <cell r="AB126">
            <v>0</v>
          </cell>
          <cell r="AD126">
            <v>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115.02</v>
          </cell>
          <cell r="G127">
            <v>0</v>
          </cell>
          <cell r="H127">
            <v>0</v>
          </cell>
          <cell r="I127">
            <v>0</v>
          </cell>
          <cell r="K127">
            <v>17298.988267499997</v>
          </cell>
          <cell r="L127">
            <v>1</v>
          </cell>
          <cell r="N127">
            <v>0</v>
          </cell>
          <cell r="P127">
            <v>881.32013587881249</v>
          </cell>
          <cell r="Q127">
            <v>0</v>
          </cell>
          <cell r="R127">
            <v>305.05248871527778</v>
          </cell>
          <cell r="S127">
            <v>500</v>
          </cell>
          <cell r="U127">
            <v>0</v>
          </cell>
          <cell r="V127">
            <v>1200</v>
          </cell>
          <cell r="W127">
            <v>3200</v>
          </cell>
          <cell r="Z127">
            <v>607.24409659356854</v>
          </cell>
          <cell r="AA127">
            <v>0</v>
          </cell>
          <cell r="AB127">
            <v>0</v>
          </cell>
          <cell r="AD127">
            <v>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101.75</v>
          </cell>
          <cell r="G128">
            <v>0</v>
          </cell>
          <cell r="H128">
            <v>0</v>
          </cell>
          <cell r="I128">
            <v>0</v>
          </cell>
          <cell r="K128">
            <v>17307.397904999998</v>
          </cell>
          <cell r="L128">
            <v>1</v>
          </cell>
          <cell r="N128">
            <v>0</v>
          </cell>
          <cell r="P128">
            <v>881.6971307524575</v>
          </cell>
          <cell r="Q128">
            <v>0</v>
          </cell>
          <cell r="R128">
            <v>304.47096458333334</v>
          </cell>
          <cell r="S128">
            <v>500</v>
          </cell>
          <cell r="U128">
            <v>0</v>
          </cell>
          <cell r="V128">
            <v>1200</v>
          </cell>
          <cell r="W128">
            <v>3200</v>
          </cell>
          <cell r="Z128">
            <v>607.25638845537185</v>
          </cell>
          <cell r="AA128">
            <v>0</v>
          </cell>
          <cell r="AB128">
            <v>0</v>
          </cell>
          <cell r="AD128">
            <v>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92.9</v>
          </cell>
          <cell r="G129">
            <v>0</v>
          </cell>
          <cell r="H129">
            <v>0</v>
          </cell>
          <cell r="I129">
            <v>0</v>
          </cell>
          <cell r="K129">
            <v>17315.076089999999</v>
          </cell>
          <cell r="L129">
            <v>1</v>
          </cell>
          <cell r="N129">
            <v>0</v>
          </cell>
          <cell r="P129">
            <v>882.07320387824541</v>
          </cell>
          <cell r="Q129">
            <v>0</v>
          </cell>
          <cell r="R129">
            <v>303.99910208333336</v>
          </cell>
          <cell r="S129">
            <v>500</v>
          </cell>
          <cell r="U129">
            <v>0</v>
          </cell>
          <cell r="V129">
            <v>1200</v>
          </cell>
          <cell r="W129">
            <v>3200</v>
          </cell>
          <cell r="Z129">
            <v>607.26726218983958</v>
          </cell>
          <cell r="AA129">
            <v>0</v>
          </cell>
          <cell r="AB129">
            <v>0</v>
          </cell>
          <cell r="AD129">
            <v>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86.71</v>
          </cell>
          <cell r="G130">
            <v>0</v>
          </cell>
          <cell r="H130">
            <v>0</v>
          </cell>
          <cell r="I130">
            <v>0</v>
          </cell>
          <cell r="K130">
            <v>17322.2426715</v>
          </cell>
          <cell r="L130">
            <v>1</v>
          </cell>
          <cell r="N130">
            <v>0</v>
          </cell>
          <cell r="P130">
            <v>882.44835525617577</v>
          </cell>
          <cell r="Q130">
            <v>0</v>
          </cell>
          <cell r="R130">
            <v>303.60006788194448</v>
          </cell>
          <cell r="S130">
            <v>500</v>
          </cell>
          <cell r="U130">
            <v>0</v>
          </cell>
          <cell r="V130">
            <v>1200</v>
          </cell>
          <cell r="W130">
            <v>3200</v>
          </cell>
          <cell r="Z130">
            <v>607.27719014985973</v>
          </cell>
          <cell r="AA130">
            <v>0</v>
          </cell>
          <cell r="AB130">
            <v>0</v>
          </cell>
          <cell r="AD130">
            <v>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79.63</v>
          </cell>
          <cell r="G131">
            <v>0</v>
          </cell>
          <cell r="H131">
            <v>0</v>
          </cell>
          <cell r="I131">
            <v>0</v>
          </cell>
          <cell r="K131">
            <v>17328.824090999999</v>
          </cell>
          <cell r="L131">
            <v>1</v>
          </cell>
          <cell r="N131">
            <v>0</v>
          </cell>
          <cell r="P131">
            <v>882.82258488624905</v>
          </cell>
          <cell r="Q131">
            <v>0</v>
          </cell>
          <cell r="R131">
            <v>303.25169531250003</v>
          </cell>
          <cell r="S131">
            <v>500</v>
          </cell>
          <cell r="U131">
            <v>0</v>
          </cell>
          <cell r="V131">
            <v>1200</v>
          </cell>
          <cell r="W131">
            <v>3200</v>
          </cell>
          <cell r="Z131">
            <v>607.28645660210248</v>
          </cell>
          <cell r="AA131">
            <v>0</v>
          </cell>
          <cell r="AB131">
            <v>0</v>
          </cell>
          <cell r="AD131">
            <v>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78.739999999999995</v>
          </cell>
          <cell r="G132">
            <v>0</v>
          </cell>
          <cell r="H132">
            <v>0</v>
          </cell>
          <cell r="I132">
            <v>0</v>
          </cell>
          <cell r="K132">
            <v>17335.331951999997</v>
          </cell>
          <cell r="L132">
            <v>1</v>
          </cell>
          <cell r="N132">
            <v>0</v>
          </cell>
          <cell r="P132">
            <v>883.19589276846466</v>
          </cell>
          <cell r="Q132">
            <v>0</v>
          </cell>
          <cell r="R132">
            <v>302.9614010416667</v>
          </cell>
          <cell r="S132">
            <v>500</v>
          </cell>
          <cell r="U132">
            <v>0</v>
          </cell>
          <cell r="V132">
            <v>1200</v>
          </cell>
          <cell r="W132">
            <v>3200</v>
          </cell>
          <cell r="Z132">
            <v>607.29496643478706</v>
          </cell>
          <cell r="AA132">
            <v>0</v>
          </cell>
          <cell r="AB132">
            <v>0</v>
          </cell>
          <cell r="AD132">
            <v>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77.86</v>
          </cell>
          <cell r="G133">
            <v>0</v>
          </cell>
          <cell r="H133">
            <v>0</v>
          </cell>
          <cell r="I133">
            <v>0</v>
          </cell>
          <cell r="K133">
            <v>17341.767080999998</v>
          </cell>
          <cell r="L133">
            <v>1</v>
          </cell>
          <cell r="N133">
            <v>0</v>
          </cell>
          <cell r="P133">
            <v>883.56827890282295</v>
          </cell>
          <cell r="Q133">
            <v>0</v>
          </cell>
          <cell r="R133">
            <v>302.67760173611111</v>
          </cell>
          <cell r="S133">
            <v>500</v>
          </cell>
          <cell r="U133">
            <v>0</v>
          </cell>
          <cell r="V133">
            <v>1200</v>
          </cell>
          <cell r="W133">
            <v>3200</v>
          </cell>
          <cell r="Z133">
            <v>607.30338115569123</v>
          </cell>
          <cell r="AA133">
            <v>0</v>
          </cell>
          <cell r="AB133">
            <v>0</v>
          </cell>
          <cell r="AD133">
            <v>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76.97</v>
          </cell>
          <cell r="G134">
            <v>0</v>
          </cell>
          <cell r="H134">
            <v>0</v>
          </cell>
          <cell r="I134">
            <v>0</v>
          </cell>
          <cell r="K134">
            <v>17348.128651499999</v>
          </cell>
          <cell r="L134">
            <v>1</v>
          </cell>
          <cell r="N134">
            <v>0</v>
          </cell>
          <cell r="P134">
            <v>883.93974328932427</v>
          </cell>
          <cell r="Q134">
            <v>0</v>
          </cell>
          <cell r="R134">
            <v>302.40021406250003</v>
          </cell>
          <cell r="S134">
            <v>500</v>
          </cell>
          <cell r="U134">
            <v>0</v>
          </cell>
          <cell r="V134">
            <v>1200</v>
          </cell>
          <cell r="W134">
            <v>3200</v>
          </cell>
          <cell r="Z134">
            <v>607.31170183348638</v>
          </cell>
          <cell r="AA134">
            <v>0</v>
          </cell>
          <cell r="AB134">
            <v>0</v>
          </cell>
          <cell r="AD134">
            <v>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76.09</v>
          </cell>
          <cell r="G135">
            <v>0</v>
          </cell>
          <cell r="H135">
            <v>0</v>
          </cell>
          <cell r="I135">
            <v>0</v>
          </cell>
          <cell r="K135">
            <v>17354.41749</v>
          </cell>
          <cell r="L135">
            <v>1</v>
          </cell>
          <cell r="N135">
            <v>0</v>
          </cell>
          <cell r="P135">
            <v>884.31028592796815</v>
          </cell>
          <cell r="Q135">
            <v>0</v>
          </cell>
          <cell r="R135">
            <v>302.12932135416668</v>
          </cell>
          <cell r="S135">
            <v>500</v>
          </cell>
          <cell r="U135">
            <v>0</v>
          </cell>
          <cell r="V135">
            <v>1200</v>
          </cell>
          <cell r="W135">
            <v>3200</v>
          </cell>
          <cell r="Z135">
            <v>607.3199273995009</v>
          </cell>
          <cell r="AA135">
            <v>0</v>
          </cell>
          <cell r="AB135">
            <v>0</v>
          </cell>
          <cell r="AD135">
            <v>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75.2</v>
          </cell>
          <cell r="G136">
            <v>0</v>
          </cell>
          <cell r="H136">
            <v>0</v>
          </cell>
          <cell r="I136">
            <v>0</v>
          </cell>
          <cell r="K136">
            <v>17360.63277</v>
          </cell>
          <cell r="L136">
            <v>1</v>
          </cell>
          <cell r="N136">
            <v>0</v>
          </cell>
          <cell r="P136">
            <v>884.67990681875472</v>
          </cell>
          <cell r="Q136">
            <v>0</v>
          </cell>
          <cell r="R136">
            <v>301.86484027777777</v>
          </cell>
          <cell r="S136">
            <v>500</v>
          </cell>
          <cell r="U136">
            <v>0</v>
          </cell>
          <cell r="V136">
            <v>1200</v>
          </cell>
          <cell r="W136">
            <v>3200</v>
          </cell>
          <cell r="Z136">
            <v>607.32805892240651</v>
          </cell>
          <cell r="AA136">
            <v>0</v>
          </cell>
          <cell r="AB136">
            <v>0</v>
          </cell>
          <cell r="AD136">
            <v>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74.319999999999993</v>
          </cell>
          <cell r="G137">
            <v>0</v>
          </cell>
          <cell r="H137">
            <v>0</v>
          </cell>
          <cell r="I137">
            <v>0</v>
          </cell>
          <cell r="K137">
            <v>17366.775318</v>
          </cell>
          <cell r="L137">
            <v>1</v>
          </cell>
          <cell r="N137">
            <v>0</v>
          </cell>
          <cell r="P137">
            <v>885.04860596168385</v>
          </cell>
          <cell r="Q137">
            <v>0</v>
          </cell>
          <cell r="R137">
            <v>301.60685416666666</v>
          </cell>
          <cell r="S137">
            <v>500</v>
          </cell>
          <cell r="U137">
            <v>0</v>
          </cell>
          <cell r="V137">
            <v>1200</v>
          </cell>
          <cell r="W137">
            <v>3200</v>
          </cell>
          <cell r="Z137">
            <v>607.3360953335316</v>
          </cell>
          <cell r="AA137">
            <v>0</v>
          </cell>
          <cell r="AB137">
            <v>0</v>
          </cell>
          <cell r="AD137">
            <v>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73.430000000000007</v>
          </cell>
          <cell r="G138">
            <v>0</v>
          </cell>
          <cell r="H138">
            <v>0</v>
          </cell>
          <cell r="I138">
            <v>0</v>
          </cell>
          <cell r="K138">
            <v>17372.8443075</v>
          </cell>
          <cell r="L138">
            <v>1</v>
          </cell>
          <cell r="N138">
            <v>0</v>
          </cell>
          <cell r="P138">
            <v>885.41638335675566</v>
          </cell>
          <cell r="Q138">
            <v>0</v>
          </cell>
          <cell r="R138">
            <v>301.3552796875</v>
          </cell>
          <cell r="S138">
            <v>500</v>
          </cell>
          <cell r="U138">
            <v>0</v>
          </cell>
          <cell r="V138">
            <v>1200</v>
          </cell>
          <cell r="W138">
            <v>3200</v>
          </cell>
          <cell r="Z138">
            <v>607.34403770154768</v>
          </cell>
          <cell r="AA138">
            <v>0</v>
          </cell>
          <cell r="AB138">
            <v>0</v>
          </cell>
          <cell r="AD138">
            <v>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72.55</v>
          </cell>
          <cell r="G139">
            <v>0</v>
          </cell>
          <cell r="H139">
            <v>0</v>
          </cell>
          <cell r="I139">
            <v>0</v>
          </cell>
          <cell r="K139">
            <v>17378.840564999999</v>
          </cell>
          <cell r="L139">
            <v>1</v>
          </cell>
          <cell r="N139">
            <v>0</v>
          </cell>
          <cell r="P139">
            <v>885.78323900397015</v>
          </cell>
          <cell r="Q139">
            <v>0</v>
          </cell>
          <cell r="R139">
            <v>301.11020017361113</v>
          </cell>
          <cell r="S139">
            <v>500</v>
          </cell>
          <cell r="U139">
            <v>0</v>
          </cell>
          <cell r="V139">
            <v>1200</v>
          </cell>
          <cell r="W139">
            <v>3200</v>
          </cell>
          <cell r="Z139">
            <v>607.35188495778323</v>
          </cell>
          <cell r="AA139">
            <v>0</v>
          </cell>
          <cell r="AB139">
            <v>0</v>
          </cell>
          <cell r="AD139">
            <v>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71.66</v>
          </cell>
          <cell r="G140">
            <v>0</v>
          </cell>
          <cell r="H140">
            <v>0</v>
          </cell>
          <cell r="I140">
            <v>0</v>
          </cell>
          <cell r="K140">
            <v>17384.763263999997</v>
          </cell>
          <cell r="L140">
            <v>1</v>
          </cell>
          <cell r="N140">
            <v>0</v>
          </cell>
          <cell r="P140">
            <v>886.14917290332721</v>
          </cell>
          <cell r="Q140">
            <v>0</v>
          </cell>
          <cell r="R140">
            <v>300.87153229166665</v>
          </cell>
          <cell r="S140">
            <v>500</v>
          </cell>
          <cell r="U140">
            <v>0</v>
          </cell>
          <cell r="V140">
            <v>1200</v>
          </cell>
          <cell r="W140">
            <v>3200</v>
          </cell>
          <cell r="Z140">
            <v>607.35963817090988</v>
          </cell>
          <cell r="AA140">
            <v>0</v>
          </cell>
          <cell r="AB140">
            <v>0</v>
          </cell>
          <cell r="AD140">
            <v>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70.78</v>
          </cell>
          <cell r="G141">
            <v>0</v>
          </cell>
          <cell r="H141">
            <v>0</v>
          </cell>
          <cell r="I141">
            <v>0</v>
          </cell>
          <cell r="K141">
            <v>17390.613230999996</v>
          </cell>
          <cell r="L141">
            <v>1</v>
          </cell>
          <cell r="N141">
            <v>0</v>
          </cell>
          <cell r="P141">
            <v>886.51418505482707</v>
          </cell>
          <cell r="Q141">
            <v>0</v>
          </cell>
          <cell r="R141">
            <v>300.63935937499997</v>
          </cell>
          <cell r="S141">
            <v>500</v>
          </cell>
          <cell r="U141">
            <v>0</v>
          </cell>
          <cell r="V141">
            <v>1200</v>
          </cell>
          <cell r="W141">
            <v>3200</v>
          </cell>
          <cell r="Z141">
            <v>607.36729627225589</v>
          </cell>
          <cell r="AA141">
            <v>0</v>
          </cell>
          <cell r="AB141">
            <v>0</v>
          </cell>
          <cell r="AD141">
            <v>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69.010000000000005</v>
          </cell>
          <cell r="G142">
            <v>0</v>
          </cell>
          <cell r="H142">
            <v>0</v>
          </cell>
          <cell r="I142">
            <v>0</v>
          </cell>
          <cell r="K142">
            <v>17396.316907499997</v>
          </cell>
          <cell r="L142">
            <v>1</v>
          </cell>
          <cell r="N142">
            <v>0</v>
          </cell>
          <cell r="P142">
            <v>886.87827545846949</v>
          </cell>
          <cell r="Q142">
            <v>0</v>
          </cell>
          <cell r="R142">
            <v>300.41359809027779</v>
          </cell>
          <cell r="S142">
            <v>500</v>
          </cell>
          <cell r="U142">
            <v>0</v>
          </cell>
          <cell r="V142">
            <v>1200</v>
          </cell>
          <cell r="W142">
            <v>3200</v>
          </cell>
          <cell r="Z142">
            <v>607.37486033049299</v>
          </cell>
          <cell r="AA142">
            <v>0</v>
          </cell>
          <cell r="AB142">
            <v>0</v>
          </cell>
          <cell r="AD142">
            <v>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67.239999999999995</v>
          </cell>
          <cell r="G143">
            <v>0</v>
          </cell>
          <cell r="H143">
            <v>0</v>
          </cell>
          <cell r="I143">
            <v>0</v>
          </cell>
          <cell r="K143">
            <v>17401.874293499997</v>
          </cell>
          <cell r="L143">
            <v>1</v>
          </cell>
          <cell r="N143">
            <v>0</v>
          </cell>
          <cell r="P143">
            <v>887.24144411425482</v>
          </cell>
          <cell r="Q143">
            <v>0</v>
          </cell>
          <cell r="R143">
            <v>300.20166510416664</v>
          </cell>
          <cell r="S143">
            <v>500</v>
          </cell>
          <cell r="U143">
            <v>0</v>
          </cell>
          <cell r="V143">
            <v>1200</v>
          </cell>
          <cell r="W143">
            <v>3200</v>
          </cell>
          <cell r="Z143">
            <v>607.38223523384067</v>
          </cell>
          <cell r="AA143">
            <v>0</v>
          </cell>
          <cell r="AB143">
            <v>0</v>
          </cell>
          <cell r="AD143">
            <v>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65.47</v>
          </cell>
          <cell r="G144">
            <v>0</v>
          </cell>
          <cell r="H144">
            <v>0</v>
          </cell>
          <cell r="I144">
            <v>0</v>
          </cell>
          <cell r="K144">
            <v>17407.285388999997</v>
          </cell>
          <cell r="L144">
            <v>1</v>
          </cell>
          <cell r="N144">
            <v>0</v>
          </cell>
          <cell r="P144">
            <v>887.60369102218272</v>
          </cell>
          <cell r="Q144">
            <v>0</v>
          </cell>
          <cell r="R144">
            <v>300.00356041666669</v>
          </cell>
          <cell r="S144">
            <v>500</v>
          </cell>
          <cell r="U144">
            <v>0</v>
          </cell>
          <cell r="V144">
            <v>1200</v>
          </cell>
          <cell r="W144">
            <v>3200</v>
          </cell>
          <cell r="Z144">
            <v>607.3894209822987</v>
          </cell>
          <cell r="AA144">
            <v>0</v>
          </cell>
          <cell r="AB144">
            <v>0</v>
          </cell>
          <cell r="AD144">
            <v>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63.7</v>
          </cell>
          <cell r="G145">
            <v>0</v>
          </cell>
          <cell r="H145">
            <v>0</v>
          </cell>
          <cell r="I145">
            <v>0</v>
          </cell>
          <cell r="K145">
            <v>17412.550193999996</v>
          </cell>
          <cell r="L145">
            <v>1</v>
          </cell>
          <cell r="N145">
            <v>0</v>
          </cell>
          <cell r="P145">
            <v>887.96501618225318</v>
          </cell>
          <cell r="Q145">
            <v>0</v>
          </cell>
          <cell r="R145">
            <v>299.81928402777777</v>
          </cell>
          <cell r="S145">
            <v>500</v>
          </cell>
          <cell r="U145">
            <v>0</v>
          </cell>
          <cell r="V145">
            <v>1200</v>
          </cell>
          <cell r="W145">
            <v>3200</v>
          </cell>
          <cell r="Z145">
            <v>607.3964175758673</v>
          </cell>
          <cell r="AA145">
            <v>0</v>
          </cell>
          <cell r="AB145">
            <v>0</v>
          </cell>
          <cell r="AD145">
            <v>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61.93</v>
          </cell>
          <cell r="G146">
            <v>0</v>
          </cell>
          <cell r="H146">
            <v>0</v>
          </cell>
          <cell r="I146">
            <v>0</v>
          </cell>
          <cell r="K146">
            <v>17417.668708499998</v>
          </cell>
          <cell r="L146">
            <v>1</v>
          </cell>
          <cell r="N146">
            <v>0</v>
          </cell>
          <cell r="P146">
            <v>888.32541959446633</v>
          </cell>
          <cell r="Q146">
            <v>0</v>
          </cell>
          <cell r="R146">
            <v>299.6488359375</v>
          </cell>
          <cell r="S146">
            <v>500</v>
          </cell>
          <cell r="U146">
            <v>0</v>
          </cell>
          <cell r="V146">
            <v>1200</v>
          </cell>
          <cell r="W146">
            <v>3200</v>
          </cell>
          <cell r="Z146">
            <v>607.40322501454636</v>
          </cell>
          <cell r="AA146">
            <v>0</v>
          </cell>
          <cell r="AB146">
            <v>0</v>
          </cell>
          <cell r="AD146">
            <v>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60.16</v>
          </cell>
          <cell r="G147">
            <v>0</v>
          </cell>
          <cell r="H147">
            <v>0</v>
          </cell>
          <cell r="I147">
            <v>0</v>
          </cell>
          <cell r="K147">
            <v>17422.640932499999</v>
          </cell>
          <cell r="L147">
            <v>1</v>
          </cell>
          <cell r="N147">
            <v>0</v>
          </cell>
          <cell r="P147">
            <v>888.68490125882261</v>
          </cell>
          <cell r="Q147">
            <v>0</v>
          </cell>
          <cell r="R147">
            <v>299.49221614583337</v>
          </cell>
          <cell r="S147">
            <v>500</v>
          </cell>
          <cell r="U147">
            <v>0</v>
          </cell>
          <cell r="V147">
            <v>1200</v>
          </cell>
          <cell r="W147">
            <v>3200</v>
          </cell>
          <cell r="Z147">
            <v>607.40984329833589</v>
          </cell>
          <cell r="AA147">
            <v>0</v>
          </cell>
          <cell r="AB147">
            <v>0</v>
          </cell>
          <cell r="AD147">
            <v>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58.39</v>
          </cell>
          <cell r="G148">
            <v>0</v>
          </cell>
          <cell r="H148">
            <v>0</v>
          </cell>
          <cell r="I148">
            <v>0</v>
          </cell>
          <cell r="K148">
            <v>17427.466865999999</v>
          </cell>
          <cell r="L148">
            <v>1</v>
          </cell>
          <cell r="N148">
            <v>0</v>
          </cell>
          <cell r="P148">
            <v>889.04346117532134</v>
          </cell>
          <cell r="Q148">
            <v>0</v>
          </cell>
          <cell r="R148">
            <v>299.34942465277777</v>
          </cell>
          <cell r="S148">
            <v>500</v>
          </cell>
          <cell r="U148">
            <v>0</v>
          </cell>
          <cell r="V148">
            <v>1200</v>
          </cell>
          <cell r="W148">
            <v>3200</v>
          </cell>
          <cell r="Z148">
            <v>607.41627242723598</v>
          </cell>
          <cell r="AA148">
            <v>0</v>
          </cell>
          <cell r="AB148">
            <v>0</v>
          </cell>
          <cell r="AD148">
            <v>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56.62</v>
          </cell>
          <cell r="G149">
            <v>0</v>
          </cell>
          <cell r="H149">
            <v>0</v>
          </cell>
          <cell r="I149">
            <v>0</v>
          </cell>
          <cell r="K149">
            <v>17432.146508999998</v>
          </cell>
          <cell r="L149">
            <v>1</v>
          </cell>
          <cell r="N149">
            <v>0</v>
          </cell>
          <cell r="P149">
            <v>889.40109934396253</v>
          </cell>
          <cell r="Q149">
            <v>0</v>
          </cell>
          <cell r="R149">
            <v>299.22046145833338</v>
          </cell>
          <cell r="S149">
            <v>500</v>
          </cell>
          <cell r="U149">
            <v>0</v>
          </cell>
          <cell r="V149">
            <v>1200</v>
          </cell>
          <cell r="W149">
            <v>3200</v>
          </cell>
          <cell r="Z149">
            <v>607.42251240124642</v>
          </cell>
          <cell r="AA149">
            <v>0</v>
          </cell>
          <cell r="AB149">
            <v>0</v>
          </cell>
          <cell r="AD149">
            <v>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55.74</v>
          </cell>
          <cell r="G150">
            <v>0</v>
          </cell>
          <cell r="H150">
            <v>0</v>
          </cell>
          <cell r="I150">
            <v>0</v>
          </cell>
          <cell r="K150">
            <v>17436.753419999997</v>
          </cell>
          <cell r="L150">
            <v>1</v>
          </cell>
          <cell r="N150">
            <v>0</v>
          </cell>
          <cell r="P150">
            <v>889.75781576474651</v>
          </cell>
          <cell r="Q150">
            <v>0</v>
          </cell>
          <cell r="R150">
            <v>299.10532656250001</v>
          </cell>
          <cell r="S150">
            <v>500</v>
          </cell>
          <cell r="U150">
            <v>0</v>
          </cell>
          <cell r="V150">
            <v>1200</v>
          </cell>
          <cell r="W150">
            <v>3200</v>
          </cell>
          <cell r="Z150">
            <v>607.42856322036744</v>
          </cell>
          <cell r="AA150">
            <v>0</v>
          </cell>
          <cell r="AB150">
            <v>0</v>
          </cell>
          <cell r="AD150">
            <v>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54.85</v>
          </cell>
          <cell r="G151">
            <v>0</v>
          </cell>
          <cell r="H151">
            <v>0</v>
          </cell>
          <cell r="I151">
            <v>0</v>
          </cell>
          <cell r="K151">
            <v>17441.286772499996</v>
          </cell>
          <cell r="L151">
            <v>1</v>
          </cell>
          <cell r="N151">
            <v>0</v>
          </cell>
          <cell r="P151">
            <v>890.11361043767306</v>
          </cell>
          <cell r="Q151">
            <v>0</v>
          </cell>
          <cell r="R151">
            <v>298.99660329861115</v>
          </cell>
          <cell r="S151">
            <v>500</v>
          </cell>
          <cell r="U151">
            <v>0</v>
          </cell>
          <cell r="V151">
            <v>1200</v>
          </cell>
          <cell r="W151">
            <v>3200</v>
          </cell>
          <cell r="Z151">
            <v>607.43451999637955</v>
          </cell>
          <cell r="AA151">
            <v>0</v>
          </cell>
          <cell r="AB151">
            <v>0</v>
          </cell>
          <cell r="AD151">
            <v>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53.97</v>
          </cell>
          <cell r="G152">
            <v>0</v>
          </cell>
          <cell r="H152">
            <v>0</v>
          </cell>
          <cell r="I152">
            <v>0</v>
          </cell>
          <cell r="K152">
            <v>17445.747392999994</v>
          </cell>
          <cell r="L152">
            <v>1</v>
          </cell>
          <cell r="N152">
            <v>0</v>
          </cell>
          <cell r="P152">
            <v>890.46848336274229</v>
          </cell>
          <cell r="Q152">
            <v>0</v>
          </cell>
          <cell r="R152">
            <v>298.89437500000003</v>
          </cell>
          <cell r="S152">
            <v>500</v>
          </cell>
          <cell r="U152">
            <v>0</v>
          </cell>
          <cell r="V152">
            <v>1200</v>
          </cell>
          <cell r="W152">
            <v>3200</v>
          </cell>
          <cell r="Z152">
            <v>607.44038166061102</v>
          </cell>
          <cell r="AA152">
            <v>0</v>
          </cell>
          <cell r="AB152">
            <v>0</v>
          </cell>
          <cell r="AD152">
            <v>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53.09</v>
          </cell>
          <cell r="G153">
            <v>0</v>
          </cell>
          <cell r="H153">
            <v>0</v>
          </cell>
          <cell r="I153">
            <v>0</v>
          </cell>
          <cell r="K153">
            <v>17450.135281499995</v>
          </cell>
          <cell r="L153">
            <v>1</v>
          </cell>
          <cell r="N153">
            <v>0</v>
          </cell>
          <cell r="P153">
            <v>890.82243453995409</v>
          </cell>
          <cell r="Q153">
            <v>0</v>
          </cell>
          <cell r="R153">
            <v>298.79855833333335</v>
          </cell>
          <cell r="S153">
            <v>500</v>
          </cell>
          <cell r="U153">
            <v>0</v>
          </cell>
          <cell r="V153">
            <v>1200</v>
          </cell>
          <cell r="W153">
            <v>3200</v>
          </cell>
          <cell r="Z153">
            <v>607.44614928173371</v>
          </cell>
          <cell r="AA153">
            <v>0</v>
          </cell>
          <cell r="AB153">
            <v>0</v>
          </cell>
          <cell r="AD153">
            <v>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53.09</v>
          </cell>
          <cell r="G154">
            <v>0</v>
          </cell>
          <cell r="H154">
            <v>0</v>
          </cell>
          <cell r="I154">
            <v>0</v>
          </cell>
          <cell r="K154">
            <v>17454.523169999997</v>
          </cell>
          <cell r="L154">
            <v>1</v>
          </cell>
          <cell r="N154">
            <v>0</v>
          </cell>
          <cell r="P154">
            <v>891.17546396930879</v>
          </cell>
          <cell r="Q154">
            <v>0</v>
          </cell>
          <cell r="R154">
            <v>298.70915329861111</v>
          </cell>
          <cell r="S154">
            <v>500</v>
          </cell>
          <cell r="U154">
            <v>0</v>
          </cell>
          <cell r="V154">
            <v>1200</v>
          </cell>
          <cell r="W154">
            <v>3200</v>
          </cell>
          <cell r="Z154">
            <v>607.45182285974738</v>
          </cell>
          <cell r="AA154">
            <v>0</v>
          </cell>
          <cell r="AB154">
            <v>0</v>
          </cell>
          <cell r="AD154">
            <v>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53.09</v>
          </cell>
          <cell r="G155">
            <v>0</v>
          </cell>
          <cell r="H155">
            <v>0</v>
          </cell>
          <cell r="I155">
            <v>0</v>
          </cell>
          <cell r="K155">
            <v>17458.911058499998</v>
          </cell>
          <cell r="L155">
            <v>1</v>
          </cell>
          <cell r="N155">
            <v>0</v>
          </cell>
          <cell r="P155">
            <v>891.52757165080629</v>
          </cell>
          <cell r="Q155">
            <v>0</v>
          </cell>
          <cell r="R155">
            <v>298.61882656249998</v>
          </cell>
          <cell r="S155">
            <v>500</v>
          </cell>
          <cell r="U155">
            <v>0</v>
          </cell>
          <cell r="V155">
            <v>1200</v>
          </cell>
          <cell r="W155">
            <v>3200</v>
          </cell>
          <cell r="Z155">
            <v>607.45749643776105</v>
          </cell>
          <cell r="AA155">
            <v>0</v>
          </cell>
          <cell r="AB155">
            <v>0</v>
          </cell>
          <cell r="AD155">
            <v>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53.09</v>
          </cell>
          <cell r="G156">
            <v>0</v>
          </cell>
          <cell r="H156">
            <v>0</v>
          </cell>
          <cell r="I156">
            <v>0</v>
          </cell>
          <cell r="K156">
            <v>17463.298946999999</v>
          </cell>
          <cell r="L156">
            <v>1</v>
          </cell>
          <cell r="N156">
            <v>0</v>
          </cell>
          <cell r="P156">
            <v>891.87875758444659</v>
          </cell>
          <cell r="Q156">
            <v>0</v>
          </cell>
          <cell r="R156">
            <v>298.52757812499999</v>
          </cell>
          <cell r="S156">
            <v>500</v>
          </cell>
          <cell r="U156">
            <v>0</v>
          </cell>
          <cell r="V156">
            <v>1200</v>
          </cell>
          <cell r="W156">
            <v>3200</v>
          </cell>
          <cell r="Z156">
            <v>607.46317001577472</v>
          </cell>
          <cell r="AA156">
            <v>0</v>
          </cell>
          <cell r="AB156">
            <v>0</v>
          </cell>
          <cell r="AD156">
            <v>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53.09</v>
          </cell>
          <cell r="G157">
            <v>0</v>
          </cell>
          <cell r="H157">
            <v>0</v>
          </cell>
          <cell r="I157">
            <v>0</v>
          </cell>
          <cell r="K157">
            <v>17467.686835500001</v>
          </cell>
          <cell r="L157">
            <v>1</v>
          </cell>
          <cell r="N157">
            <v>0</v>
          </cell>
          <cell r="P157">
            <v>892.22902177022945</v>
          </cell>
          <cell r="Q157">
            <v>0</v>
          </cell>
          <cell r="R157">
            <v>298.43540798611116</v>
          </cell>
          <cell r="S157">
            <v>500</v>
          </cell>
          <cell r="U157">
            <v>0</v>
          </cell>
          <cell r="V157">
            <v>1200</v>
          </cell>
          <cell r="W157">
            <v>3200</v>
          </cell>
          <cell r="Z157">
            <v>607.46884359378839</v>
          </cell>
          <cell r="AA157">
            <v>0</v>
          </cell>
          <cell r="AB157">
            <v>0</v>
          </cell>
          <cell r="AD157">
            <v>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53.09</v>
          </cell>
          <cell r="G158">
            <v>0</v>
          </cell>
          <cell r="H158">
            <v>0</v>
          </cell>
          <cell r="I158">
            <v>0</v>
          </cell>
          <cell r="K158">
            <v>17472.074724000002</v>
          </cell>
          <cell r="L158">
            <v>1</v>
          </cell>
          <cell r="N158">
            <v>0</v>
          </cell>
          <cell r="P158">
            <v>892.57836420815499</v>
          </cell>
          <cell r="Q158">
            <v>0</v>
          </cell>
          <cell r="R158">
            <v>298.34231614583337</v>
          </cell>
          <cell r="S158">
            <v>500</v>
          </cell>
          <cell r="U158">
            <v>0</v>
          </cell>
          <cell r="V158">
            <v>1200</v>
          </cell>
          <cell r="W158">
            <v>3200</v>
          </cell>
          <cell r="Z158">
            <v>607.47451717180206</v>
          </cell>
          <cell r="AA158">
            <v>0</v>
          </cell>
          <cell r="AB158">
            <v>0</v>
          </cell>
          <cell r="AD158">
            <v>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53.09</v>
          </cell>
          <cell r="G159">
            <v>0</v>
          </cell>
          <cell r="H159">
            <v>0</v>
          </cell>
          <cell r="I159">
            <v>0</v>
          </cell>
          <cell r="K159">
            <v>17476.462612500003</v>
          </cell>
          <cell r="L159">
            <v>1</v>
          </cell>
          <cell r="N159">
            <v>0</v>
          </cell>
          <cell r="P159">
            <v>892.92678489822288</v>
          </cell>
          <cell r="Q159">
            <v>0</v>
          </cell>
          <cell r="R159">
            <v>298.24830260416667</v>
          </cell>
          <cell r="S159">
            <v>500</v>
          </cell>
          <cell r="U159">
            <v>0</v>
          </cell>
          <cell r="V159">
            <v>1200</v>
          </cell>
          <cell r="W159">
            <v>3200</v>
          </cell>
          <cell r="Z159">
            <v>607.48019074981573</v>
          </cell>
          <cell r="AA159">
            <v>0</v>
          </cell>
          <cell r="AB159">
            <v>0</v>
          </cell>
          <cell r="AD159">
            <v>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53.09</v>
          </cell>
          <cell r="G160">
            <v>0</v>
          </cell>
          <cell r="H160">
            <v>0</v>
          </cell>
          <cell r="I160">
            <v>0</v>
          </cell>
          <cell r="K160">
            <v>17480.850501000004</v>
          </cell>
          <cell r="L160">
            <v>1</v>
          </cell>
          <cell r="N160">
            <v>0</v>
          </cell>
          <cell r="P160">
            <v>893.27428384043378</v>
          </cell>
          <cell r="Q160">
            <v>0</v>
          </cell>
          <cell r="R160">
            <v>298.15336736111112</v>
          </cell>
          <cell r="S160">
            <v>500</v>
          </cell>
          <cell r="U160">
            <v>0</v>
          </cell>
          <cell r="V160">
            <v>1200</v>
          </cell>
          <cell r="W160">
            <v>3200</v>
          </cell>
          <cell r="Z160">
            <v>607.4858643278294</v>
          </cell>
          <cell r="AA160">
            <v>0</v>
          </cell>
          <cell r="AB160">
            <v>0</v>
          </cell>
          <cell r="AD160">
            <v>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53.09</v>
          </cell>
          <cell r="G161">
            <v>0</v>
          </cell>
          <cell r="H161">
            <v>0</v>
          </cell>
          <cell r="I161">
            <v>0</v>
          </cell>
          <cell r="K161">
            <v>17485.238389500006</v>
          </cell>
          <cell r="L161">
            <v>1</v>
          </cell>
          <cell r="N161">
            <v>0</v>
          </cell>
          <cell r="P161">
            <v>893.62086103478759</v>
          </cell>
          <cell r="Q161">
            <v>0</v>
          </cell>
          <cell r="R161">
            <v>298.05751041666667</v>
          </cell>
          <cell r="S161">
            <v>500</v>
          </cell>
          <cell r="U161">
            <v>0</v>
          </cell>
          <cell r="V161">
            <v>1200</v>
          </cell>
          <cell r="W161">
            <v>3200</v>
          </cell>
          <cell r="Z161">
            <v>607.49153790584307</v>
          </cell>
          <cell r="AA161">
            <v>0</v>
          </cell>
          <cell r="AB161">
            <v>0</v>
          </cell>
          <cell r="AD161">
            <v>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53.09</v>
          </cell>
          <cell r="G162">
            <v>0</v>
          </cell>
          <cell r="H162">
            <v>0</v>
          </cell>
          <cell r="I162">
            <v>0</v>
          </cell>
          <cell r="K162">
            <v>17489.626278000007</v>
          </cell>
          <cell r="L162">
            <v>1</v>
          </cell>
          <cell r="N162">
            <v>0</v>
          </cell>
          <cell r="P162">
            <v>893.96651648128375</v>
          </cell>
          <cell r="Q162">
            <v>0</v>
          </cell>
          <cell r="R162">
            <v>297.96073177083332</v>
          </cell>
          <cell r="S162">
            <v>500</v>
          </cell>
          <cell r="U162">
            <v>0</v>
          </cell>
          <cell r="V162">
            <v>1200</v>
          </cell>
          <cell r="W162">
            <v>3200</v>
          </cell>
          <cell r="Z162">
            <v>607.49721148385674</v>
          </cell>
          <cell r="AA162">
            <v>0</v>
          </cell>
          <cell r="AB162">
            <v>0</v>
          </cell>
          <cell r="AD162">
            <v>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53.09</v>
          </cell>
          <cell r="G163">
            <v>0</v>
          </cell>
          <cell r="H163">
            <v>0</v>
          </cell>
          <cell r="I163">
            <v>0</v>
          </cell>
          <cell r="K163">
            <v>17494.014166500008</v>
          </cell>
          <cell r="L163">
            <v>1</v>
          </cell>
          <cell r="N163">
            <v>0</v>
          </cell>
          <cell r="P163">
            <v>894.31125017992258</v>
          </cell>
          <cell r="Q163">
            <v>0</v>
          </cell>
          <cell r="R163">
            <v>297.86303142361112</v>
          </cell>
          <cell r="S163">
            <v>500</v>
          </cell>
          <cell r="U163">
            <v>0</v>
          </cell>
          <cell r="V163">
            <v>1200</v>
          </cell>
          <cell r="W163">
            <v>3200</v>
          </cell>
          <cell r="Z163">
            <v>607.50288506187053</v>
          </cell>
          <cell r="AA163">
            <v>0</v>
          </cell>
          <cell r="AB163">
            <v>0</v>
          </cell>
          <cell r="AD163">
            <v>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53.09</v>
          </cell>
          <cell r="G164">
            <v>0</v>
          </cell>
          <cell r="H164">
            <v>0</v>
          </cell>
          <cell r="I164">
            <v>0</v>
          </cell>
          <cell r="K164">
            <v>17498.40205500001</v>
          </cell>
          <cell r="L164">
            <v>1</v>
          </cell>
          <cell r="N164">
            <v>0</v>
          </cell>
          <cell r="P164">
            <v>894.6550621307041</v>
          </cell>
          <cell r="Q164">
            <v>0</v>
          </cell>
          <cell r="R164">
            <v>297.76440937500001</v>
          </cell>
          <cell r="S164">
            <v>500</v>
          </cell>
          <cell r="U164">
            <v>0</v>
          </cell>
          <cell r="V164">
            <v>1200</v>
          </cell>
          <cell r="W164">
            <v>3200</v>
          </cell>
          <cell r="Z164">
            <v>607.5085586398842</v>
          </cell>
          <cell r="AA164">
            <v>0</v>
          </cell>
          <cell r="AB164">
            <v>0</v>
          </cell>
          <cell r="AD164">
            <v>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53.09</v>
          </cell>
          <cell r="G165">
            <v>0</v>
          </cell>
          <cell r="H165">
            <v>0</v>
          </cell>
          <cell r="I165">
            <v>0</v>
          </cell>
          <cell r="K165">
            <v>17502.789943500011</v>
          </cell>
          <cell r="L165">
            <v>1</v>
          </cell>
          <cell r="N165">
            <v>0</v>
          </cell>
          <cell r="P165">
            <v>894.9979523336284</v>
          </cell>
          <cell r="Q165">
            <v>0</v>
          </cell>
          <cell r="R165">
            <v>297.664865625</v>
          </cell>
          <cell r="S165">
            <v>500</v>
          </cell>
          <cell r="U165">
            <v>0</v>
          </cell>
          <cell r="V165">
            <v>1200</v>
          </cell>
          <cell r="W165">
            <v>3200</v>
          </cell>
          <cell r="Z165">
            <v>607.51423221789787</v>
          </cell>
          <cell r="AA165">
            <v>0</v>
          </cell>
          <cell r="AB165">
            <v>0</v>
          </cell>
          <cell r="AD165">
            <v>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53.09</v>
          </cell>
          <cell r="G166">
            <v>0</v>
          </cell>
          <cell r="H166">
            <v>0</v>
          </cell>
          <cell r="I166">
            <v>0</v>
          </cell>
          <cell r="K166">
            <v>17507.177832000012</v>
          </cell>
          <cell r="L166">
            <v>1</v>
          </cell>
          <cell r="N166">
            <v>0</v>
          </cell>
          <cell r="P166">
            <v>895.33992078869528</v>
          </cell>
          <cell r="Q166">
            <v>0</v>
          </cell>
          <cell r="R166">
            <v>297.56440017361115</v>
          </cell>
          <cell r="S166">
            <v>500</v>
          </cell>
          <cell r="U166">
            <v>0</v>
          </cell>
          <cell r="V166">
            <v>1200</v>
          </cell>
          <cell r="W166">
            <v>3200</v>
          </cell>
          <cell r="Z166">
            <v>607.51990579591154</v>
          </cell>
          <cell r="AA166">
            <v>0</v>
          </cell>
          <cell r="AB166">
            <v>0</v>
          </cell>
          <cell r="AD166">
            <v>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53.09</v>
          </cell>
          <cell r="G167">
            <v>0</v>
          </cell>
          <cell r="H167">
            <v>0</v>
          </cell>
          <cell r="I167">
            <v>0</v>
          </cell>
          <cell r="K167">
            <v>17511.565720500013</v>
          </cell>
          <cell r="L167">
            <v>1</v>
          </cell>
          <cell r="N167">
            <v>0</v>
          </cell>
          <cell r="P167">
            <v>895.68096749590484</v>
          </cell>
          <cell r="Q167">
            <v>0</v>
          </cell>
          <cell r="R167">
            <v>297.46301302083333</v>
          </cell>
          <cell r="S167">
            <v>500</v>
          </cell>
          <cell r="U167">
            <v>0</v>
          </cell>
          <cell r="V167">
            <v>1200</v>
          </cell>
          <cell r="W167">
            <v>3200</v>
          </cell>
          <cell r="Z167">
            <v>607.52557937392521</v>
          </cell>
          <cell r="AA167">
            <v>0</v>
          </cell>
          <cell r="AB167">
            <v>0</v>
          </cell>
          <cell r="AD167">
            <v>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53.09</v>
          </cell>
          <cell r="G168">
            <v>0</v>
          </cell>
          <cell r="H168">
            <v>0</v>
          </cell>
          <cell r="I168">
            <v>0</v>
          </cell>
          <cell r="K168">
            <v>17515.953609000015</v>
          </cell>
          <cell r="L168">
            <v>1</v>
          </cell>
          <cell r="N168">
            <v>0</v>
          </cell>
          <cell r="P168">
            <v>896.02109245525719</v>
          </cell>
          <cell r="Q168">
            <v>0</v>
          </cell>
          <cell r="R168">
            <v>297.36070416666666</v>
          </cell>
          <cell r="S168">
            <v>500</v>
          </cell>
          <cell r="U168">
            <v>0</v>
          </cell>
          <cell r="V168">
            <v>1200</v>
          </cell>
          <cell r="W168">
            <v>3200</v>
          </cell>
          <cell r="Z168">
            <v>607.53125295193888</v>
          </cell>
          <cell r="AA168">
            <v>0</v>
          </cell>
          <cell r="AB168">
            <v>0</v>
          </cell>
          <cell r="AD168">
            <v>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53.09</v>
          </cell>
          <cell r="G169">
            <v>0</v>
          </cell>
          <cell r="H169">
            <v>0</v>
          </cell>
          <cell r="I169">
            <v>0</v>
          </cell>
          <cell r="K169">
            <v>17520.341497500016</v>
          </cell>
          <cell r="L169">
            <v>1</v>
          </cell>
          <cell r="N169">
            <v>0</v>
          </cell>
          <cell r="P169">
            <v>896.36029566675222</v>
          </cell>
          <cell r="Q169">
            <v>0</v>
          </cell>
          <cell r="R169">
            <v>297.2574736111111</v>
          </cell>
          <cell r="S169">
            <v>500</v>
          </cell>
          <cell r="U169">
            <v>0</v>
          </cell>
          <cell r="V169">
            <v>1200</v>
          </cell>
          <cell r="W169">
            <v>3200</v>
          </cell>
          <cell r="Z169">
            <v>607.53692652995255</v>
          </cell>
          <cell r="AA169">
            <v>0</v>
          </cell>
          <cell r="AB169">
            <v>0</v>
          </cell>
          <cell r="AD169">
            <v>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53.09</v>
          </cell>
          <cell r="G170">
            <v>0</v>
          </cell>
          <cell r="H170">
            <v>0</v>
          </cell>
          <cell r="I170">
            <v>0</v>
          </cell>
          <cell r="K170">
            <v>17524.729386000017</v>
          </cell>
          <cell r="L170">
            <v>1</v>
          </cell>
          <cell r="N170">
            <v>0</v>
          </cell>
          <cell r="P170">
            <v>896.69857713038982</v>
          </cell>
          <cell r="Q170">
            <v>0</v>
          </cell>
          <cell r="R170">
            <v>297.15332135416668</v>
          </cell>
          <cell r="S170">
            <v>500</v>
          </cell>
          <cell r="U170">
            <v>0</v>
          </cell>
          <cell r="V170">
            <v>1200</v>
          </cell>
          <cell r="W170">
            <v>3200</v>
          </cell>
          <cell r="Z170">
            <v>607.54260010796622</v>
          </cell>
          <cell r="AA170">
            <v>0</v>
          </cell>
          <cell r="AB170">
            <v>0</v>
          </cell>
          <cell r="AD170">
            <v>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53.09</v>
          </cell>
          <cell r="G171">
            <v>0</v>
          </cell>
          <cell r="H171">
            <v>0</v>
          </cell>
          <cell r="I171">
            <v>0</v>
          </cell>
          <cell r="K171">
            <v>17529.117274500019</v>
          </cell>
          <cell r="L171">
            <v>1</v>
          </cell>
          <cell r="N171">
            <v>0</v>
          </cell>
          <cell r="P171">
            <v>897.0359368461701</v>
          </cell>
          <cell r="Q171">
            <v>0</v>
          </cell>
          <cell r="R171">
            <v>297.04824739583336</v>
          </cell>
          <cell r="S171">
            <v>500</v>
          </cell>
          <cell r="U171">
            <v>0</v>
          </cell>
          <cell r="V171">
            <v>1200</v>
          </cell>
          <cell r="W171">
            <v>3200</v>
          </cell>
          <cell r="Z171">
            <v>607.54827368597989</v>
          </cell>
          <cell r="AA171">
            <v>0</v>
          </cell>
          <cell r="AB171">
            <v>0</v>
          </cell>
          <cell r="AD171">
            <v>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53.09</v>
          </cell>
          <cell r="G172">
            <v>0</v>
          </cell>
          <cell r="H172">
            <v>0</v>
          </cell>
          <cell r="I172">
            <v>0</v>
          </cell>
          <cell r="K172">
            <v>17533.50516300002</v>
          </cell>
          <cell r="L172">
            <v>1</v>
          </cell>
          <cell r="N172">
            <v>0</v>
          </cell>
          <cell r="P172">
            <v>897.37237481409318</v>
          </cell>
          <cell r="Q172">
            <v>0</v>
          </cell>
          <cell r="R172">
            <v>296.94225173611113</v>
          </cell>
          <cell r="S172">
            <v>500</v>
          </cell>
          <cell r="U172">
            <v>0</v>
          </cell>
          <cell r="V172">
            <v>1200</v>
          </cell>
          <cell r="W172">
            <v>3200</v>
          </cell>
          <cell r="Z172">
            <v>607.55394726399356</v>
          </cell>
          <cell r="AA172">
            <v>0</v>
          </cell>
          <cell r="AB172">
            <v>0</v>
          </cell>
          <cell r="AD172">
            <v>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53.09</v>
          </cell>
          <cell r="G173">
            <v>0</v>
          </cell>
          <cell r="H173">
            <v>0</v>
          </cell>
          <cell r="I173">
            <v>0</v>
          </cell>
          <cell r="K173">
            <v>17537.893051500021</v>
          </cell>
          <cell r="L173">
            <v>1</v>
          </cell>
          <cell r="N173">
            <v>0</v>
          </cell>
          <cell r="P173">
            <v>897.70789103415871</v>
          </cell>
          <cell r="Q173">
            <v>0</v>
          </cell>
          <cell r="R173">
            <v>296.835334375</v>
          </cell>
          <cell r="S173">
            <v>500</v>
          </cell>
          <cell r="U173">
            <v>0</v>
          </cell>
          <cell r="V173">
            <v>1200</v>
          </cell>
          <cell r="W173">
            <v>3200</v>
          </cell>
          <cell r="Z173">
            <v>607.55962084200735</v>
          </cell>
          <cell r="AA173">
            <v>0</v>
          </cell>
          <cell r="AB173">
            <v>0</v>
          </cell>
          <cell r="AD173">
            <v>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53.09</v>
          </cell>
          <cell r="G174">
            <v>0</v>
          </cell>
          <cell r="H174">
            <v>0</v>
          </cell>
          <cell r="I174">
            <v>0</v>
          </cell>
          <cell r="K174">
            <v>17542.280940000022</v>
          </cell>
          <cell r="L174">
            <v>1</v>
          </cell>
          <cell r="N174">
            <v>0</v>
          </cell>
          <cell r="P174">
            <v>898.04248550636714</v>
          </cell>
          <cell r="Q174">
            <v>0</v>
          </cell>
          <cell r="R174">
            <v>296.72749531250003</v>
          </cell>
          <cell r="S174">
            <v>500</v>
          </cell>
          <cell r="U174">
            <v>0</v>
          </cell>
          <cell r="V174">
            <v>1200</v>
          </cell>
          <cell r="W174">
            <v>3200</v>
          </cell>
          <cell r="Z174">
            <v>607.56529442002102</v>
          </cell>
          <cell r="AA174">
            <v>0</v>
          </cell>
          <cell r="AB174">
            <v>0</v>
          </cell>
          <cell r="AD174">
            <v>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53.09</v>
          </cell>
          <cell r="G175">
            <v>0</v>
          </cell>
          <cell r="H175">
            <v>0</v>
          </cell>
          <cell r="I175">
            <v>0</v>
          </cell>
          <cell r="K175">
            <v>17546.668828500024</v>
          </cell>
          <cell r="L175">
            <v>1</v>
          </cell>
          <cell r="N175">
            <v>0</v>
          </cell>
          <cell r="P175">
            <v>898.37615823071826</v>
          </cell>
          <cell r="Q175">
            <v>0</v>
          </cell>
          <cell r="R175">
            <v>296.61873454861114</v>
          </cell>
          <cell r="S175">
            <v>500</v>
          </cell>
          <cell r="U175">
            <v>0</v>
          </cell>
          <cell r="V175">
            <v>1200</v>
          </cell>
          <cell r="W175">
            <v>3200</v>
          </cell>
          <cell r="Z175">
            <v>607.57096799803469</v>
          </cell>
          <cell r="AA175">
            <v>0</v>
          </cell>
          <cell r="AB175">
            <v>0</v>
          </cell>
          <cell r="AD175">
            <v>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53.09</v>
          </cell>
          <cell r="G176">
            <v>0</v>
          </cell>
          <cell r="H176">
            <v>0</v>
          </cell>
          <cell r="I176">
            <v>0</v>
          </cell>
          <cell r="K176">
            <v>17551.056717000025</v>
          </cell>
          <cell r="L176">
            <v>1</v>
          </cell>
          <cell r="N176">
            <v>0</v>
          </cell>
          <cell r="P176">
            <v>898.70890920721183</v>
          </cell>
          <cell r="Q176">
            <v>0</v>
          </cell>
          <cell r="R176">
            <v>296.50905208333336</v>
          </cell>
          <cell r="S176">
            <v>500</v>
          </cell>
          <cell r="U176">
            <v>0</v>
          </cell>
          <cell r="V176">
            <v>1200</v>
          </cell>
          <cell r="W176">
            <v>3200</v>
          </cell>
          <cell r="Z176">
            <v>607.57664157604836</v>
          </cell>
          <cell r="AA176">
            <v>0</v>
          </cell>
          <cell r="AB176">
            <v>0</v>
          </cell>
          <cell r="AD176">
            <v>0</v>
          </cell>
        </row>
      </sheetData>
      <sheetData sheetId="23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K8">
            <v>15002.479499999999</v>
          </cell>
          <cell r="L8">
            <v>1</v>
          </cell>
          <cell r="N8">
            <v>0</v>
          </cell>
          <cell r="P8">
            <v>1440.3597469120243</v>
          </cell>
          <cell r="Q8">
            <v>0</v>
          </cell>
          <cell r="R8">
            <v>1094.905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30</v>
          </cell>
          <cell r="G9">
            <v>0</v>
          </cell>
          <cell r="H9">
            <v>0</v>
          </cell>
          <cell r="I9">
            <v>0</v>
          </cell>
          <cell r="K9">
            <v>15004.958999999999</v>
          </cell>
          <cell r="L9">
            <v>1</v>
          </cell>
          <cell r="N9">
            <v>0</v>
          </cell>
          <cell r="P9">
            <v>1443.4499026972521</v>
          </cell>
          <cell r="Q9">
            <v>0</v>
          </cell>
          <cell r="R9">
            <v>1097.7449999999999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604.17760993476838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30</v>
          </cell>
          <cell r="G10">
            <v>0</v>
          </cell>
          <cell r="H10">
            <v>0</v>
          </cell>
          <cell r="I10">
            <v>0</v>
          </cell>
          <cell r="K10">
            <v>15007.438499999998</v>
          </cell>
          <cell r="L10">
            <v>1</v>
          </cell>
          <cell r="N10">
            <v>0</v>
          </cell>
          <cell r="P10">
            <v>1446.2708782455254</v>
          </cell>
          <cell r="Q10">
            <v>0</v>
          </cell>
          <cell r="R10">
            <v>1100.3158333333333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604.18130773383598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30</v>
          </cell>
          <cell r="G11">
            <v>0</v>
          </cell>
          <cell r="H11">
            <v>0</v>
          </cell>
          <cell r="I11">
            <v>0</v>
          </cell>
          <cell r="K11">
            <v>15009.917999999998</v>
          </cell>
          <cell r="L11">
            <v>1</v>
          </cell>
          <cell r="N11">
            <v>0</v>
          </cell>
          <cell r="P11">
            <v>1448.9043443408116</v>
          </cell>
          <cell r="Q11">
            <v>0</v>
          </cell>
          <cell r="R11">
            <v>1102.6991666666668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604.18500553290357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30</v>
          </cell>
          <cell r="G12">
            <v>0</v>
          </cell>
          <cell r="H12">
            <v>0</v>
          </cell>
          <cell r="I12">
            <v>0</v>
          </cell>
          <cell r="K12">
            <v>15012.397499999997</v>
          </cell>
          <cell r="L12">
            <v>1</v>
          </cell>
          <cell r="N12">
            <v>0</v>
          </cell>
          <cell r="P12">
            <v>1451.322799596672</v>
          </cell>
          <cell r="Q12">
            <v>0</v>
          </cell>
          <cell r="R12">
            <v>1104.8674999999998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604.18870333197128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30</v>
          </cell>
          <cell r="G13">
            <v>0</v>
          </cell>
          <cell r="H13">
            <v>0</v>
          </cell>
          <cell r="I13">
            <v>0</v>
          </cell>
          <cell r="K13">
            <v>15014.876999999997</v>
          </cell>
          <cell r="L13">
            <v>1</v>
          </cell>
          <cell r="N13">
            <v>0</v>
          </cell>
          <cell r="P13">
            <v>1453.7145868414416</v>
          </cell>
          <cell r="Q13">
            <v>0</v>
          </cell>
          <cell r="R13">
            <v>1107.0091666666667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604.19240113103888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30</v>
          </cell>
          <cell r="G14">
            <v>0</v>
          </cell>
          <cell r="H14">
            <v>0</v>
          </cell>
          <cell r="I14">
            <v>0</v>
          </cell>
          <cell r="K14">
            <v>15017.356499999996</v>
          </cell>
          <cell r="L14">
            <v>1</v>
          </cell>
          <cell r="N14">
            <v>0</v>
          </cell>
          <cell r="P14">
            <v>1456.0788726997728</v>
          </cell>
          <cell r="Q14">
            <v>0</v>
          </cell>
          <cell r="R14">
            <v>1109.1233333333332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604.19609893010647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30</v>
          </cell>
          <cell r="G15">
            <v>0</v>
          </cell>
          <cell r="H15">
            <v>0</v>
          </cell>
          <cell r="I15">
            <v>0</v>
          </cell>
          <cell r="K15">
            <v>15019.835999999996</v>
          </cell>
          <cell r="L15">
            <v>1</v>
          </cell>
          <cell r="N15">
            <v>0</v>
          </cell>
          <cell r="P15">
            <v>1458.4164905470122</v>
          </cell>
          <cell r="Q15">
            <v>0</v>
          </cell>
          <cell r="R15">
            <v>1111.2108333333331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604.19979672917407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30</v>
          </cell>
          <cell r="G16">
            <v>0</v>
          </cell>
          <cell r="H16">
            <v>0</v>
          </cell>
          <cell r="I16">
            <v>0</v>
          </cell>
          <cell r="K16">
            <v>15022.315499999995</v>
          </cell>
          <cell r="L16">
            <v>1</v>
          </cell>
          <cell r="N16">
            <v>0</v>
          </cell>
          <cell r="P16">
            <v>1460.7274403831605</v>
          </cell>
          <cell r="Q16">
            <v>0</v>
          </cell>
          <cell r="R16">
            <v>1113.2716666666665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604.20349452824166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30</v>
          </cell>
          <cell r="G17">
            <v>0</v>
          </cell>
          <cell r="H17">
            <v>0</v>
          </cell>
          <cell r="I17">
            <v>0</v>
          </cell>
          <cell r="K17">
            <v>15024.794999999995</v>
          </cell>
          <cell r="L17">
            <v>1</v>
          </cell>
          <cell r="N17">
            <v>0</v>
          </cell>
          <cell r="P17">
            <v>1463.0117222082172</v>
          </cell>
          <cell r="Q17">
            <v>0</v>
          </cell>
          <cell r="R17">
            <v>1115.3058333333333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604.20719232730926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30</v>
          </cell>
          <cell r="G18">
            <v>0</v>
          </cell>
          <cell r="H18">
            <v>0</v>
          </cell>
          <cell r="I18">
            <v>0</v>
          </cell>
          <cell r="K18">
            <v>15027.274499999994</v>
          </cell>
          <cell r="L18">
            <v>1</v>
          </cell>
          <cell r="N18">
            <v>0</v>
          </cell>
          <cell r="P18">
            <v>1465.2685026468359</v>
          </cell>
          <cell r="Q18">
            <v>0</v>
          </cell>
          <cell r="R18">
            <v>1117.3125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604.21089012637685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30</v>
          </cell>
          <cell r="G19">
            <v>0</v>
          </cell>
          <cell r="H19">
            <v>0</v>
          </cell>
          <cell r="I19">
            <v>0</v>
          </cell>
          <cell r="K19">
            <v>15029.753999999994</v>
          </cell>
          <cell r="L19">
            <v>1</v>
          </cell>
          <cell r="N19">
            <v>0</v>
          </cell>
          <cell r="P19">
            <v>1467.498615074363</v>
          </cell>
          <cell r="Q19">
            <v>0</v>
          </cell>
          <cell r="R19">
            <v>1119.2925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604.21458792544445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30</v>
          </cell>
          <cell r="G20">
            <v>0</v>
          </cell>
          <cell r="H20">
            <v>0</v>
          </cell>
          <cell r="I20">
            <v>0</v>
          </cell>
          <cell r="K20">
            <v>15032.233499999993</v>
          </cell>
          <cell r="L20">
            <v>1</v>
          </cell>
          <cell r="N20">
            <v>0</v>
          </cell>
          <cell r="P20">
            <v>1469.7020594907983</v>
          </cell>
          <cell r="Q20">
            <v>0</v>
          </cell>
          <cell r="R20">
            <v>1121.2458333333334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604.21828572451204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30</v>
          </cell>
          <cell r="G21">
            <v>0</v>
          </cell>
          <cell r="H21">
            <v>0</v>
          </cell>
          <cell r="I21">
            <v>0</v>
          </cell>
          <cell r="K21">
            <v>15034.712999999992</v>
          </cell>
          <cell r="L21">
            <v>1</v>
          </cell>
          <cell r="N21">
            <v>0</v>
          </cell>
          <cell r="P21">
            <v>1471.8788358961424</v>
          </cell>
          <cell r="Q21">
            <v>0</v>
          </cell>
          <cell r="R21">
            <v>1123.1725000000001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604.22198352357975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30</v>
          </cell>
          <cell r="G22">
            <v>0</v>
          </cell>
          <cell r="H22">
            <v>0</v>
          </cell>
          <cell r="I22">
            <v>0</v>
          </cell>
          <cell r="K22">
            <v>15037.192499999992</v>
          </cell>
          <cell r="L22">
            <v>1</v>
          </cell>
          <cell r="N22">
            <v>0</v>
          </cell>
          <cell r="P22">
            <v>1474.0281109150483</v>
          </cell>
          <cell r="Q22">
            <v>0</v>
          </cell>
          <cell r="R22">
            <v>1125.0716666666667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604.22568132264735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30</v>
          </cell>
          <cell r="G23">
            <v>0</v>
          </cell>
          <cell r="H23">
            <v>0</v>
          </cell>
          <cell r="I23">
            <v>0</v>
          </cell>
          <cell r="K23">
            <v>15039.671999999991</v>
          </cell>
          <cell r="L23">
            <v>1</v>
          </cell>
          <cell r="N23">
            <v>0</v>
          </cell>
          <cell r="P23">
            <v>1476.1240499117712</v>
          </cell>
          <cell r="Q23">
            <v>0</v>
          </cell>
          <cell r="R23">
            <v>1126.9175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604.22937912171494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30</v>
          </cell>
          <cell r="G24">
            <v>0</v>
          </cell>
          <cell r="H24">
            <v>0</v>
          </cell>
          <cell r="I24">
            <v>0</v>
          </cell>
          <cell r="K24">
            <v>15042.151499999991</v>
          </cell>
          <cell r="L24">
            <v>1</v>
          </cell>
          <cell r="N24">
            <v>0</v>
          </cell>
          <cell r="P24">
            <v>1478.1658195109644</v>
          </cell>
          <cell r="Q24">
            <v>0</v>
          </cell>
          <cell r="R24">
            <v>1128.7091666666665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604.23307692078254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30</v>
          </cell>
          <cell r="G25">
            <v>0</v>
          </cell>
          <cell r="H25">
            <v>0</v>
          </cell>
          <cell r="I25">
            <v>0</v>
          </cell>
          <cell r="K25">
            <v>15044.63099999999</v>
          </cell>
          <cell r="L25">
            <v>1</v>
          </cell>
          <cell r="N25">
            <v>0</v>
          </cell>
          <cell r="P25">
            <v>1480.1542530879749</v>
          </cell>
          <cell r="Q25">
            <v>0</v>
          </cell>
          <cell r="R25">
            <v>1130.4475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604.23677471985013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30</v>
          </cell>
          <cell r="G26">
            <v>0</v>
          </cell>
          <cell r="H26">
            <v>0</v>
          </cell>
          <cell r="I26">
            <v>0</v>
          </cell>
          <cell r="K26">
            <v>15047.11049999999</v>
          </cell>
          <cell r="L26">
            <v>1</v>
          </cell>
          <cell r="N26">
            <v>0</v>
          </cell>
          <cell r="P26">
            <v>1482.0885172674555</v>
          </cell>
          <cell r="Q26">
            <v>0</v>
          </cell>
          <cell r="R26">
            <v>1132.1316666666667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604.24047251891773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30</v>
          </cell>
          <cell r="G27">
            <v>0</v>
          </cell>
          <cell r="H27">
            <v>0</v>
          </cell>
          <cell r="I27">
            <v>0</v>
          </cell>
          <cell r="K27">
            <v>15049.589999999989</v>
          </cell>
          <cell r="L27">
            <v>1</v>
          </cell>
          <cell r="N27">
            <v>0</v>
          </cell>
          <cell r="P27">
            <v>1483.9694454247531</v>
          </cell>
          <cell r="Q27">
            <v>0</v>
          </cell>
          <cell r="R27">
            <v>1133.7625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604.24417031798532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30</v>
          </cell>
          <cell r="G28">
            <v>0</v>
          </cell>
          <cell r="H28">
            <v>0</v>
          </cell>
          <cell r="I28">
            <v>0</v>
          </cell>
          <cell r="K28">
            <v>15052.069499999989</v>
          </cell>
          <cell r="L28">
            <v>1</v>
          </cell>
          <cell r="N28">
            <v>0</v>
          </cell>
          <cell r="P28">
            <v>1485.7970375598679</v>
          </cell>
          <cell r="Q28">
            <v>0</v>
          </cell>
          <cell r="R28">
            <v>1135.3400000000001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604.24786811705292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30</v>
          </cell>
          <cell r="G29">
            <v>0</v>
          </cell>
          <cell r="H29">
            <v>0</v>
          </cell>
          <cell r="I29">
            <v>0</v>
          </cell>
          <cell r="K29">
            <v>15054.548999999988</v>
          </cell>
          <cell r="L29">
            <v>1</v>
          </cell>
          <cell r="N29">
            <v>0</v>
          </cell>
          <cell r="P29">
            <v>1487.5704602974529</v>
          </cell>
          <cell r="Q29">
            <v>0</v>
          </cell>
          <cell r="R29">
            <v>1136.8633333333332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604.25156591612051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30</v>
          </cell>
          <cell r="G30">
            <v>0</v>
          </cell>
          <cell r="H30">
            <v>0</v>
          </cell>
          <cell r="I30">
            <v>0</v>
          </cell>
          <cell r="K30">
            <v>15057.028499999988</v>
          </cell>
          <cell r="L30">
            <v>1</v>
          </cell>
          <cell r="N30">
            <v>0</v>
          </cell>
          <cell r="P30">
            <v>1489.2905470128549</v>
          </cell>
          <cell r="Q30">
            <v>0</v>
          </cell>
          <cell r="R30">
            <v>1138.3333333333335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604.25526371518822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30</v>
          </cell>
          <cell r="G31">
            <v>0</v>
          </cell>
          <cell r="H31">
            <v>0</v>
          </cell>
          <cell r="I31">
            <v>0</v>
          </cell>
          <cell r="K31">
            <v>15059.507999999987</v>
          </cell>
          <cell r="L31">
            <v>1</v>
          </cell>
          <cell r="N31">
            <v>0</v>
          </cell>
          <cell r="P31">
            <v>1490.9831323418186</v>
          </cell>
          <cell r="Q31">
            <v>0</v>
          </cell>
          <cell r="R31">
            <v>1139.7758333333334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604.25896151425582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32.200000000000003</v>
          </cell>
          <cell r="G32">
            <v>0</v>
          </cell>
          <cell r="H32">
            <v>0</v>
          </cell>
          <cell r="I32">
            <v>0</v>
          </cell>
          <cell r="K32">
            <v>15062.169329999988</v>
          </cell>
          <cell r="L32">
            <v>1</v>
          </cell>
          <cell r="N32">
            <v>0</v>
          </cell>
          <cell r="P32">
            <v>1492.6490496596912</v>
          </cell>
          <cell r="Q32">
            <v>0</v>
          </cell>
          <cell r="R32">
            <v>1141.1916666666666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604.26265931332341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32.200000000000003</v>
          </cell>
          <cell r="G33">
            <v>0</v>
          </cell>
          <cell r="H33">
            <v>0</v>
          </cell>
          <cell r="I33">
            <v>0</v>
          </cell>
          <cell r="K33">
            <v>15064.830659999989</v>
          </cell>
          <cell r="L33">
            <v>1</v>
          </cell>
          <cell r="N33">
            <v>0</v>
          </cell>
          <cell r="P33">
            <v>1494.2882989664722</v>
          </cell>
          <cell r="Q33">
            <v>0</v>
          </cell>
          <cell r="R33">
            <v>1142.5625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604.26662828432268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32.200000000000003</v>
          </cell>
          <cell r="G34">
            <v>0</v>
          </cell>
          <cell r="H34">
            <v>0</v>
          </cell>
          <cell r="I34">
            <v>0</v>
          </cell>
          <cell r="K34">
            <v>15067.49198999999</v>
          </cell>
          <cell r="L34">
            <v>1</v>
          </cell>
          <cell r="N34">
            <v>0</v>
          </cell>
          <cell r="P34">
            <v>1495.9008802621618</v>
          </cell>
          <cell r="Q34">
            <v>0</v>
          </cell>
          <cell r="R34">
            <v>1143.9066666666668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604.27059725532183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32.200000000000003</v>
          </cell>
          <cell r="G35">
            <v>0</v>
          </cell>
          <cell r="H35">
            <v>0</v>
          </cell>
          <cell r="I35">
            <v>0</v>
          </cell>
          <cell r="K35">
            <v>15070.15331999999</v>
          </cell>
          <cell r="L35">
            <v>1</v>
          </cell>
          <cell r="N35">
            <v>0</v>
          </cell>
          <cell r="P35">
            <v>1497.5134615578513</v>
          </cell>
          <cell r="Q35">
            <v>0</v>
          </cell>
          <cell r="R35">
            <v>1145.2508333333335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604.2745662263211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32.200000000000003</v>
          </cell>
          <cell r="G36">
            <v>0</v>
          </cell>
          <cell r="H36">
            <v>0</v>
          </cell>
          <cell r="I36">
            <v>0</v>
          </cell>
          <cell r="K36">
            <v>15072.814649999991</v>
          </cell>
          <cell r="L36">
            <v>1</v>
          </cell>
          <cell r="N36">
            <v>0</v>
          </cell>
          <cell r="P36">
            <v>1499.1260428535406</v>
          </cell>
          <cell r="Q36">
            <v>0</v>
          </cell>
          <cell r="R36">
            <v>1146.595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604.27853519732037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32.200000000000003</v>
          </cell>
          <cell r="G37">
            <v>0</v>
          </cell>
          <cell r="H37">
            <v>0</v>
          </cell>
          <cell r="I37">
            <v>0</v>
          </cell>
          <cell r="K37">
            <v>15075.475979999992</v>
          </cell>
          <cell r="L37">
            <v>1</v>
          </cell>
          <cell r="N37">
            <v>0</v>
          </cell>
          <cell r="P37">
            <v>1500.7386241492302</v>
          </cell>
          <cell r="Q37">
            <v>0</v>
          </cell>
          <cell r="R37">
            <v>1147.9391666666666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604.28250416831952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32.200000000000003</v>
          </cell>
          <cell r="G38">
            <v>0</v>
          </cell>
          <cell r="H38">
            <v>0</v>
          </cell>
          <cell r="I38">
            <v>0</v>
          </cell>
          <cell r="K38">
            <v>15078.137309999993</v>
          </cell>
          <cell r="L38">
            <v>1</v>
          </cell>
          <cell r="N38">
            <v>0</v>
          </cell>
          <cell r="P38">
            <v>1502.3512054449197</v>
          </cell>
          <cell r="Q38">
            <v>0</v>
          </cell>
          <cell r="R38">
            <v>1149.2833333333333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604.28647313931879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32.200000000000003</v>
          </cell>
          <cell r="G39">
            <v>0</v>
          </cell>
          <cell r="H39">
            <v>0</v>
          </cell>
          <cell r="I39">
            <v>0</v>
          </cell>
          <cell r="K39">
            <v>15080.798639999994</v>
          </cell>
          <cell r="L39">
            <v>1</v>
          </cell>
          <cell r="N39">
            <v>0</v>
          </cell>
          <cell r="P39">
            <v>1503.9637867406093</v>
          </cell>
          <cell r="Q39">
            <v>0</v>
          </cell>
          <cell r="R39">
            <v>1150.6275000000001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604.29044211031805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32.200000000000003</v>
          </cell>
          <cell r="G40">
            <v>0</v>
          </cell>
          <cell r="H40">
            <v>0</v>
          </cell>
          <cell r="I40">
            <v>0</v>
          </cell>
          <cell r="K40">
            <v>15083.459969999994</v>
          </cell>
          <cell r="L40">
            <v>1</v>
          </cell>
          <cell r="N40">
            <v>0</v>
          </cell>
          <cell r="P40">
            <v>1505.5763680362988</v>
          </cell>
          <cell r="Q40">
            <v>0</v>
          </cell>
          <cell r="R40">
            <v>1151.9716666666668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604.29441108131732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K41">
            <v>15086.121299999995</v>
          </cell>
          <cell r="L41">
            <v>1</v>
          </cell>
          <cell r="N41">
            <v>0</v>
          </cell>
          <cell r="P41">
            <v>1507.1889493319884</v>
          </cell>
          <cell r="Q41">
            <v>0</v>
          </cell>
          <cell r="R41">
            <v>1153.3158333333336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604.29838005231647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32.200000000000003</v>
          </cell>
          <cell r="G42">
            <v>0</v>
          </cell>
          <cell r="H42">
            <v>0</v>
          </cell>
          <cell r="I42">
            <v>0</v>
          </cell>
          <cell r="K42">
            <v>15088.782629999996</v>
          </cell>
          <cell r="L42">
            <v>1</v>
          </cell>
          <cell r="N42">
            <v>0</v>
          </cell>
          <cell r="P42">
            <v>1508.8015306276777</v>
          </cell>
          <cell r="Q42">
            <v>0</v>
          </cell>
          <cell r="R42">
            <v>1154.6599999999999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604.30234902331574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48.4</v>
          </cell>
          <cell r="G43">
            <v>0</v>
          </cell>
          <cell r="H43">
            <v>0</v>
          </cell>
          <cell r="I43">
            <v>0</v>
          </cell>
          <cell r="K43">
            <v>15092.782889999997</v>
          </cell>
          <cell r="L43">
            <v>1</v>
          </cell>
          <cell r="N43">
            <v>0</v>
          </cell>
          <cell r="P43">
            <v>1510.4141119233675</v>
          </cell>
          <cell r="Q43">
            <v>0</v>
          </cell>
          <cell r="R43">
            <v>1156.0041666666666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604.30631799431501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64.5</v>
          </cell>
          <cell r="G44">
            <v>0</v>
          </cell>
          <cell r="H44">
            <v>0</v>
          </cell>
          <cell r="I44">
            <v>0</v>
          </cell>
          <cell r="K44">
            <v>15098.113814999997</v>
          </cell>
          <cell r="L44">
            <v>1</v>
          </cell>
          <cell r="N44">
            <v>0</v>
          </cell>
          <cell r="P44">
            <v>1512.0266932190568</v>
          </cell>
          <cell r="Q44">
            <v>0</v>
          </cell>
          <cell r="R44">
            <v>1157.2133333333334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604.31228377681077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225.7</v>
          </cell>
          <cell r="G45">
            <v>0</v>
          </cell>
          <cell r="H45">
            <v>0</v>
          </cell>
          <cell r="I45">
            <v>0</v>
          </cell>
          <cell r="K45">
            <v>15116.767919999997</v>
          </cell>
          <cell r="L45">
            <v>1</v>
          </cell>
          <cell r="N45">
            <v>0</v>
          </cell>
          <cell r="P45">
            <v>1513.6392745147464</v>
          </cell>
          <cell r="Q45">
            <v>0</v>
          </cell>
          <cell r="R45">
            <v>1158.2883333333334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604.32023404480606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386.9</v>
          </cell>
          <cell r="G46">
            <v>0</v>
          </cell>
          <cell r="H46">
            <v>0</v>
          </cell>
          <cell r="I46">
            <v>0</v>
          </cell>
          <cell r="K46">
            <v>15148.745204999997</v>
          </cell>
          <cell r="L46">
            <v>1</v>
          </cell>
          <cell r="N46">
            <v>0</v>
          </cell>
          <cell r="P46">
            <v>1515.2518558104357</v>
          </cell>
          <cell r="Q46">
            <v>0</v>
          </cell>
          <cell r="R46">
            <v>1158.02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604.3480538197914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515.9</v>
          </cell>
          <cell r="G47">
            <v>0</v>
          </cell>
          <cell r="H47">
            <v>0</v>
          </cell>
          <cell r="I47">
            <v>0</v>
          </cell>
          <cell r="K47">
            <v>15191.384339999997</v>
          </cell>
          <cell r="L47">
            <v>1</v>
          </cell>
          <cell r="N47">
            <v>0</v>
          </cell>
          <cell r="P47">
            <v>1516.8644371061255</v>
          </cell>
          <cell r="Q47">
            <v>0</v>
          </cell>
          <cell r="R47">
            <v>1156.4083333333333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604.3957431017667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644.9</v>
          </cell>
          <cell r="G48">
            <v>0</v>
          </cell>
          <cell r="H48">
            <v>0</v>
          </cell>
          <cell r="I48">
            <v>0</v>
          </cell>
          <cell r="K48">
            <v>15244.685324999997</v>
          </cell>
          <cell r="L48">
            <v>1</v>
          </cell>
          <cell r="N48">
            <v>0</v>
          </cell>
          <cell r="P48">
            <v>1518.4770184018148</v>
          </cell>
          <cell r="Q48">
            <v>0</v>
          </cell>
          <cell r="R48">
            <v>1153.7216666666668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604.45933291973267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1214.4000000000001</v>
          </cell>
          <cell r="G49">
            <v>0</v>
          </cell>
          <cell r="H49">
            <v>0</v>
          </cell>
          <cell r="I49">
            <v>0</v>
          </cell>
          <cell r="K49">
            <v>15345.055484999997</v>
          </cell>
          <cell r="L49">
            <v>1</v>
          </cell>
          <cell r="N49">
            <v>0</v>
          </cell>
          <cell r="P49">
            <v>1520.0895996975039</v>
          </cell>
          <cell r="Q49">
            <v>0</v>
          </cell>
          <cell r="R49">
            <v>1149.96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604.53882327368933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1561.3</v>
          </cell>
          <cell r="G50">
            <v>0</v>
          </cell>
          <cell r="H50">
            <v>0</v>
          </cell>
          <cell r="I50">
            <v>0</v>
          </cell>
          <cell r="K50">
            <v>15474.096929999998</v>
          </cell>
          <cell r="L50">
            <v>1</v>
          </cell>
          <cell r="N50">
            <v>0</v>
          </cell>
          <cell r="P50">
            <v>1521.7021809931937</v>
          </cell>
          <cell r="Q50">
            <v>0</v>
          </cell>
          <cell r="R50">
            <v>1141.4524999999999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604.68851017994609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1734.8</v>
          </cell>
          <cell r="G51">
            <v>0</v>
          </cell>
          <cell r="H51">
            <v>0</v>
          </cell>
          <cell r="I51">
            <v>0</v>
          </cell>
          <cell r="K51">
            <v>15617.478149999997</v>
          </cell>
          <cell r="L51">
            <v>1</v>
          </cell>
          <cell r="N51">
            <v>0</v>
          </cell>
          <cell r="P51">
            <v>1523.314762288883</v>
          </cell>
          <cell r="Q51">
            <v>0</v>
          </cell>
          <cell r="R51">
            <v>1130.0541666666668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604.88095596942139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1908.3</v>
          </cell>
          <cell r="G52">
            <v>0</v>
          </cell>
          <cell r="H52">
            <v>0</v>
          </cell>
          <cell r="I52">
            <v>0</v>
          </cell>
          <cell r="K52">
            <v>15775.199144999997</v>
          </cell>
          <cell r="L52">
            <v>1</v>
          </cell>
          <cell r="N52">
            <v>0</v>
          </cell>
          <cell r="P52">
            <v>1524.9273435845723</v>
          </cell>
          <cell r="Q52">
            <v>0</v>
          </cell>
          <cell r="R52">
            <v>1117.21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605.08218124102973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1855.3</v>
          </cell>
          <cell r="G53">
            <v>0</v>
          </cell>
          <cell r="H53">
            <v>0</v>
          </cell>
          <cell r="I53">
            <v>0</v>
          </cell>
          <cell r="K53">
            <v>15928.539689999996</v>
          </cell>
          <cell r="L53">
            <v>1</v>
          </cell>
          <cell r="N53">
            <v>0</v>
          </cell>
          <cell r="P53">
            <v>1526.5399248802617</v>
          </cell>
          <cell r="Q53">
            <v>0</v>
          </cell>
          <cell r="R53">
            <v>1102.92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605.28611586004479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1602.3</v>
          </cell>
          <cell r="G54">
            <v>0</v>
          </cell>
          <cell r="H54">
            <v>0</v>
          </cell>
          <cell r="I54">
            <v>0</v>
          </cell>
          <cell r="K54">
            <v>16060.969784999996</v>
          </cell>
          <cell r="L54">
            <v>1</v>
          </cell>
          <cell r="N54">
            <v>0</v>
          </cell>
          <cell r="P54">
            <v>1528.152506175951</v>
          </cell>
          <cell r="Q54">
            <v>0</v>
          </cell>
          <cell r="R54">
            <v>1089.0716666666667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605.48438651909123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1474.6</v>
          </cell>
          <cell r="G55">
            <v>0</v>
          </cell>
          <cell r="H55">
            <v>0</v>
          </cell>
          <cell r="I55">
            <v>0</v>
          </cell>
          <cell r="K55">
            <v>16182.845474999996</v>
          </cell>
          <cell r="L55">
            <v>1</v>
          </cell>
          <cell r="N55">
            <v>0</v>
          </cell>
          <cell r="P55">
            <v>1529.7650874716408</v>
          </cell>
          <cell r="Q55">
            <v>0</v>
          </cell>
          <cell r="R55">
            <v>1077.3316666666667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605.65561978432618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1301.0999999999999</v>
          </cell>
          <cell r="G56">
            <v>0</v>
          </cell>
          <cell r="H56">
            <v>0</v>
          </cell>
          <cell r="I56">
            <v>0</v>
          </cell>
          <cell r="K56">
            <v>16290.381389999997</v>
          </cell>
          <cell r="L56">
            <v>1</v>
          </cell>
          <cell r="N56">
            <v>0</v>
          </cell>
          <cell r="P56">
            <v>1531.3776687673303</v>
          </cell>
          <cell r="Q56">
            <v>0</v>
          </cell>
          <cell r="R56">
            <v>1066.6558333333332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605.81320611205217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1214.4000000000001</v>
          </cell>
          <cell r="G57">
            <v>0</v>
          </cell>
          <cell r="H57">
            <v>0</v>
          </cell>
          <cell r="I57">
            <v>0</v>
          </cell>
          <cell r="K57">
            <v>16390.751549999997</v>
          </cell>
          <cell r="L57">
            <v>1</v>
          </cell>
          <cell r="N57">
            <v>0</v>
          </cell>
          <cell r="P57">
            <v>1532.9902500630194</v>
          </cell>
          <cell r="Q57">
            <v>0</v>
          </cell>
          <cell r="R57">
            <v>1057.4258333333332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605.95225098591914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1127.5999999999999</v>
          </cell>
          <cell r="G58">
            <v>0</v>
          </cell>
          <cell r="H58">
            <v>0</v>
          </cell>
          <cell r="I58">
            <v>0</v>
          </cell>
          <cell r="K58">
            <v>16483.947689999997</v>
          </cell>
          <cell r="L58">
            <v>1</v>
          </cell>
          <cell r="N58">
            <v>0</v>
          </cell>
          <cell r="P58">
            <v>1534.5994718143434</v>
          </cell>
          <cell r="Q58">
            <v>0</v>
          </cell>
          <cell r="R58">
            <v>1048.9149739583333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606.0820304762151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997.5</v>
          </cell>
          <cell r="G59">
            <v>0</v>
          </cell>
          <cell r="H59">
            <v>0</v>
          </cell>
          <cell r="I59">
            <v>0</v>
          </cell>
          <cell r="K59">
            <v>16566.391064999996</v>
          </cell>
          <cell r="L59">
            <v>1</v>
          </cell>
          <cell r="N59">
            <v>0</v>
          </cell>
          <cell r="P59">
            <v>1536.2053340213006</v>
          </cell>
          <cell r="Q59">
            <v>0</v>
          </cell>
          <cell r="R59">
            <v>1041.1240885416667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606.20253389622314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867.4</v>
          </cell>
          <cell r="G60">
            <v>0</v>
          </cell>
          <cell r="H60">
            <v>0</v>
          </cell>
          <cell r="I60">
            <v>0</v>
          </cell>
          <cell r="K60">
            <v>16638.081674999998</v>
          </cell>
          <cell r="L60">
            <v>1</v>
          </cell>
          <cell r="N60">
            <v>0</v>
          </cell>
          <cell r="P60">
            <v>1537.8078366838918</v>
          </cell>
          <cell r="Q60">
            <v>0</v>
          </cell>
          <cell r="R60">
            <v>1034.4140104166668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606.30913389751618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780.7</v>
          </cell>
          <cell r="G61">
            <v>0</v>
          </cell>
          <cell r="H61">
            <v>0</v>
          </cell>
          <cell r="I61">
            <v>0</v>
          </cell>
          <cell r="K61">
            <v>16702.606529999997</v>
          </cell>
          <cell r="L61">
            <v>1</v>
          </cell>
          <cell r="N61">
            <v>0</v>
          </cell>
          <cell r="P61">
            <v>1539.4069798021173</v>
          </cell>
          <cell r="Q61">
            <v>0</v>
          </cell>
          <cell r="R61">
            <v>1028.7847395833332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606.40183048009408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693.9</v>
          </cell>
          <cell r="G62">
            <v>0</v>
          </cell>
          <cell r="H62">
            <v>0</v>
          </cell>
          <cell r="I62">
            <v>0</v>
          </cell>
          <cell r="K62">
            <v>16759.957364999998</v>
          </cell>
          <cell r="L62">
            <v>1</v>
          </cell>
          <cell r="N62">
            <v>0</v>
          </cell>
          <cell r="P62">
            <v>1541.0027633759762</v>
          </cell>
          <cell r="Q62">
            <v>0</v>
          </cell>
          <cell r="R62">
            <v>1023.874609375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606.48526167910109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607.20000000000005</v>
          </cell>
          <cell r="G63">
            <v>0</v>
          </cell>
          <cell r="H63">
            <v>0</v>
          </cell>
          <cell r="I63">
            <v>0</v>
          </cell>
          <cell r="K63">
            <v>16810.142444999998</v>
          </cell>
          <cell r="L63">
            <v>1</v>
          </cell>
          <cell r="N63">
            <v>0</v>
          </cell>
          <cell r="P63">
            <v>1542.5951874054699</v>
          </cell>
          <cell r="Q63">
            <v>0</v>
          </cell>
          <cell r="R63">
            <v>1019.6844531250001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606.55941680782007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520.4</v>
          </cell>
          <cell r="G64">
            <v>0</v>
          </cell>
          <cell r="H64">
            <v>0</v>
          </cell>
          <cell r="I64">
            <v>0</v>
          </cell>
          <cell r="K64">
            <v>16853.153504999998</v>
          </cell>
          <cell r="L64">
            <v>1</v>
          </cell>
          <cell r="N64">
            <v>0</v>
          </cell>
          <cell r="P64">
            <v>1544.1842518905974</v>
          </cell>
          <cell r="Q64">
            <v>0</v>
          </cell>
          <cell r="R64">
            <v>1016.2134375000001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606.62430655296805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498.8</v>
          </cell>
          <cell r="G65">
            <v>0</v>
          </cell>
          <cell r="H65">
            <v>0</v>
          </cell>
          <cell r="I65">
            <v>0</v>
          </cell>
          <cell r="K65">
            <v>16894.379324999998</v>
          </cell>
          <cell r="L65">
            <v>1</v>
          </cell>
          <cell r="N65">
            <v>0</v>
          </cell>
          <cell r="P65">
            <v>1545.7699568313585</v>
          </cell>
          <cell r="Q65">
            <v>0</v>
          </cell>
          <cell r="R65">
            <v>1013.4623958333334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606.67992022782812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477.1</v>
          </cell>
          <cell r="G66">
            <v>0</v>
          </cell>
          <cell r="H66">
            <v>0</v>
          </cell>
          <cell r="I66">
            <v>0</v>
          </cell>
          <cell r="K66">
            <v>16933.811639999996</v>
          </cell>
          <cell r="L66">
            <v>1</v>
          </cell>
          <cell r="N66">
            <v>0</v>
          </cell>
          <cell r="P66">
            <v>1547.3523022277539</v>
          </cell>
          <cell r="Q66">
            <v>0</v>
          </cell>
          <cell r="R66">
            <v>1010.8879947916668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606.73322557183315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455.4</v>
          </cell>
          <cell r="G67">
            <v>0</v>
          </cell>
          <cell r="H67">
            <v>0</v>
          </cell>
          <cell r="I67">
            <v>0</v>
          </cell>
          <cell r="K67">
            <v>16971.450449999997</v>
          </cell>
          <cell r="L67">
            <v>1</v>
          </cell>
          <cell r="N67">
            <v>0</v>
          </cell>
          <cell r="P67">
            <v>1548.9312880797829</v>
          </cell>
          <cell r="Q67">
            <v>0</v>
          </cell>
          <cell r="R67">
            <v>1008.4910677083334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606.78421189826611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433.7</v>
          </cell>
          <cell r="G68">
            <v>0</v>
          </cell>
          <cell r="H68">
            <v>0</v>
          </cell>
          <cell r="I68">
            <v>0</v>
          </cell>
          <cell r="K68">
            <v>17007.295754999996</v>
          </cell>
          <cell r="L68">
            <v>1</v>
          </cell>
          <cell r="N68">
            <v>0</v>
          </cell>
          <cell r="P68">
            <v>1550.5069143874462</v>
          </cell>
          <cell r="Q68">
            <v>0</v>
          </cell>
          <cell r="R68">
            <v>1006.2716145833333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606.83287920712701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412</v>
          </cell>
          <cell r="G69">
            <v>0</v>
          </cell>
          <cell r="H69">
            <v>0</v>
          </cell>
          <cell r="I69">
            <v>0</v>
          </cell>
          <cell r="K69">
            <v>17041.347554999997</v>
          </cell>
          <cell r="L69">
            <v>1</v>
          </cell>
          <cell r="N69">
            <v>0</v>
          </cell>
          <cell r="P69">
            <v>1552.0791811507434</v>
          </cell>
          <cell r="Q69">
            <v>0</v>
          </cell>
          <cell r="R69">
            <v>1004.2296354166667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606.87922749841607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390.3</v>
          </cell>
          <cell r="G70">
            <v>0</v>
          </cell>
          <cell r="H70">
            <v>0</v>
          </cell>
          <cell r="I70">
            <v>0</v>
          </cell>
          <cell r="K70">
            <v>17073.605849999996</v>
          </cell>
          <cell r="L70">
            <v>1</v>
          </cell>
          <cell r="N70">
            <v>0</v>
          </cell>
          <cell r="P70">
            <v>1553.6480883696745</v>
          </cell>
          <cell r="Q70">
            <v>0</v>
          </cell>
          <cell r="R70">
            <v>1002.3651302083334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606.92325677213307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373</v>
          </cell>
          <cell r="G71">
            <v>0</v>
          </cell>
          <cell r="H71">
            <v>0</v>
          </cell>
          <cell r="I71">
            <v>0</v>
          </cell>
          <cell r="K71">
            <v>17104.434299999997</v>
          </cell>
          <cell r="L71">
            <v>1</v>
          </cell>
          <cell r="N71">
            <v>0</v>
          </cell>
          <cell r="P71">
            <v>1555.2136360442396</v>
          </cell>
          <cell r="Q71">
            <v>0</v>
          </cell>
          <cell r="R71">
            <v>1000.6780989583333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606.96496702827812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355.6</v>
          </cell>
          <cell r="G72">
            <v>0</v>
          </cell>
          <cell r="H72">
            <v>0</v>
          </cell>
          <cell r="I72">
            <v>0</v>
          </cell>
          <cell r="K72">
            <v>17133.824639999999</v>
          </cell>
          <cell r="L72">
            <v>1</v>
          </cell>
          <cell r="N72">
            <v>0</v>
          </cell>
          <cell r="P72">
            <v>1556.7758241744389</v>
          </cell>
          <cell r="Q72">
            <v>0</v>
          </cell>
          <cell r="R72">
            <v>999.13187499999992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607.00482848239574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351.3</v>
          </cell>
          <cell r="G73">
            <v>0</v>
          </cell>
          <cell r="H73">
            <v>0</v>
          </cell>
          <cell r="I73">
            <v>0</v>
          </cell>
          <cell r="K73">
            <v>17162.859584999998</v>
          </cell>
          <cell r="L73">
            <v>1</v>
          </cell>
          <cell r="N73">
            <v>0</v>
          </cell>
          <cell r="P73">
            <v>1558.3346527602721</v>
          </cell>
          <cell r="Q73">
            <v>0</v>
          </cell>
          <cell r="R73">
            <v>997.7272916666667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607.04283044776889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347</v>
          </cell>
          <cell r="G74">
            <v>0</v>
          </cell>
          <cell r="H74">
            <v>0</v>
          </cell>
          <cell r="I74">
            <v>0</v>
          </cell>
          <cell r="K74">
            <v>17191.539134999999</v>
          </cell>
          <cell r="L74">
            <v>1</v>
          </cell>
          <cell r="N74">
            <v>0</v>
          </cell>
          <cell r="P74">
            <v>1559.8901218017395</v>
          </cell>
          <cell r="Q74">
            <v>0</v>
          </cell>
          <cell r="R74">
            <v>996.35518229166678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607.08037288431456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433.7</v>
          </cell>
          <cell r="G75">
            <v>0</v>
          </cell>
          <cell r="H75">
            <v>0</v>
          </cell>
          <cell r="I75">
            <v>0</v>
          </cell>
          <cell r="K75">
            <v>17227.384439999998</v>
          </cell>
          <cell r="L75">
            <v>1</v>
          </cell>
          <cell r="N75">
            <v>0</v>
          </cell>
          <cell r="P75">
            <v>1561.4422312988404</v>
          </cell>
          <cell r="Q75">
            <v>0</v>
          </cell>
          <cell r="R75">
            <v>995.01554687500004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607.1174557920325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520.4</v>
          </cell>
          <cell r="G76">
            <v>0</v>
          </cell>
          <cell r="H76">
            <v>0</v>
          </cell>
          <cell r="I76">
            <v>0</v>
          </cell>
          <cell r="K76">
            <v>17270.395499999999</v>
          </cell>
          <cell r="L76">
            <v>1</v>
          </cell>
          <cell r="N76">
            <v>0</v>
          </cell>
          <cell r="P76">
            <v>1562.9909812515752</v>
          </cell>
          <cell r="Q76">
            <v>0</v>
          </cell>
          <cell r="R76">
            <v>992.95005208333339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607.16380408332145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693.9</v>
          </cell>
          <cell r="G77">
            <v>0</v>
          </cell>
          <cell r="H77">
            <v>0</v>
          </cell>
          <cell r="I77">
            <v>0</v>
          </cell>
          <cell r="K77">
            <v>17327.746335</v>
          </cell>
          <cell r="L77">
            <v>1</v>
          </cell>
          <cell r="N77">
            <v>0</v>
          </cell>
          <cell r="P77">
            <v>1564.5363716599445</v>
          </cell>
          <cell r="Q77">
            <v>0</v>
          </cell>
          <cell r="R77">
            <v>990.15869791666671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607.21941775818152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867.4</v>
          </cell>
          <cell r="G78">
            <v>0</v>
          </cell>
          <cell r="H78">
            <v>0</v>
          </cell>
          <cell r="I78">
            <v>0</v>
          </cell>
          <cell r="K78">
            <v>17399.436945000001</v>
          </cell>
          <cell r="L78">
            <v>1</v>
          </cell>
          <cell r="N78">
            <v>0</v>
          </cell>
          <cell r="P78">
            <v>1566.0784025239477</v>
          </cell>
          <cell r="Q78">
            <v>0</v>
          </cell>
          <cell r="R78">
            <v>985.91815104166687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607.29357288690051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954.1</v>
          </cell>
          <cell r="G79">
            <v>0</v>
          </cell>
          <cell r="H79">
            <v>0</v>
          </cell>
          <cell r="I79">
            <v>0</v>
          </cell>
          <cell r="K79">
            <v>17478.293310000001</v>
          </cell>
          <cell r="L79">
            <v>1</v>
          </cell>
          <cell r="N79">
            <v>0</v>
          </cell>
          <cell r="P79">
            <v>1567.6170738435849</v>
          </cell>
          <cell r="Q79">
            <v>0</v>
          </cell>
          <cell r="R79">
            <v>980.22841145833365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607.38626946947852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1040.9000000000001</v>
          </cell>
          <cell r="G80">
            <v>0</v>
          </cell>
          <cell r="H80">
            <v>0</v>
          </cell>
          <cell r="I80">
            <v>0</v>
          </cell>
          <cell r="K80">
            <v>17564.323694999999</v>
          </cell>
          <cell r="L80">
            <v>1</v>
          </cell>
          <cell r="N80">
            <v>0</v>
          </cell>
          <cell r="P80">
            <v>1569.1523856188558</v>
          </cell>
          <cell r="Q80">
            <v>0</v>
          </cell>
          <cell r="R80">
            <v>973.81281250000029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607.48823143562754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1084.3</v>
          </cell>
          <cell r="G81">
            <v>0</v>
          </cell>
          <cell r="H81">
            <v>0</v>
          </cell>
          <cell r="I81">
            <v>0</v>
          </cell>
          <cell r="K81">
            <v>17653.94109</v>
          </cell>
          <cell r="L81">
            <v>1</v>
          </cell>
          <cell r="N81">
            <v>0</v>
          </cell>
          <cell r="P81">
            <v>1570.6843378497606</v>
          </cell>
          <cell r="Q81">
            <v>0</v>
          </cell>
          <cell r="R81">
            <v>966.67052083333363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607.59946947206458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1127.5999999999999</v>
          </cell>
          <cell r="G82">
            <v>0</v>
          </cell>
          <cell r="H82">
            <v>0</v>
          </cell>
          <cell r="I82">
            <v>0</v>
          </cell>
          <cell r="K82">
            <v>17747.13723</v>
          </cell>
          <cell r="L82">
            <v>1</v>
          </cell>
          <cell r="N82">
            <v>0</v>
          </cell>
          <cell r="P82">
            <v>1572.2129305362996</v>
          </cell>
          <cell r="Q82">
            <v>0</v>
          </cell>
          <cell r="R82">
            <v>959.16320312500022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607.71534554364553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1171</v>
          </cell>
          <cell r="G83">
            <v>0</v>
          </cell>
          <cell r="H83">
            <v>0</v>
          </cell>
          <cell r="I83">
            <v>0</v>
          </cell>
          <cell r="K83">
            <v>17843.92038</v>
          </cell>
          <cell r="L83">
            <v>1</v>
          </cell>
          <cell r="N83">
            <v>0</v>
          </cell>
          <cell r="P83">
            <v>1573.7381636784728</v>
          </cell>
          <cell r="Q83">
            <v>0</v>
          </cell>
          <cell r="R83">
            <v>951.29169270833358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607.83584896365358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1214.4000000000001</v>
          </cell>
          <cell r="G84">
            <v>0</v>
          </cell>
          <cell r="H84">
            <v>0</v>
          </cell>
          <cell r="I84">
            <v>0</v>
          </cell>
          <cell r="K84">
            <v>17944.290539999998</v>
          </cell>
          <cell r="L84">
            <v>1</v>
          </cell>
          <cell r="N84">
            <v>0</v>
          </cell>
          <cell r="P84">
            <v>1575.2600372762795</v>
          </cell>
          <cell r="Q84">
            <v>0</v>
          </cell>
          <cell r="R84">
            <v>943.05515625000032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607.96099041880552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1214.4000000000001</v>
          </cell>
          <cell r="G85">
            <v>0</v>
          </cell>
          <cell r="H85">
            <v>0</v>
          </cell>
          <cell r="I85">
            <v>0</v>
          </cell>
          <cell r="K85">
            <v>18044.660699999997</v>
          </cell>
          <cell r="L85">
            <v>1</v>
          </cell>
          <cell r="N85">
            <v>0</v>
          </cell>
          <cell r="P85">
            <v>1576.7785513297201</v>
          </cell>
          <cell r="Q85">
            <v>0</v>
          </cell>
          <cell r="R85">
            <v>934.45359375000032</v>
          </cell>
          <cell r="S85">
            <v>500</v>
          </cell>
          <cell r="U85">
            <v>0</v>
          </cell>
          <cell r="V85">
            <v>1200</v>
          </cell>
          <cell r="W85">
            <v>3200</v>
          </cell>
          <cell r="Z85">
            <v>608.09076990910148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1214.4000000000001</v>
          </cell>
          <cell r="G86">
            <v>0</v>
          </cell>
          <cell r="H86">
            <v>0</v>
          </cell>
          <cell r="I86">
            <v>0</v>
          </cell>
          <cell r="K86">
            <v>18145.030859999995</v>
          </cell>
          <cell r="L86">
            <v>1</v>
          </cell>
          <cell r="N86">
            <v>0</v>
          </cell>
          <cell r="P86">
            <v>1578.2937058387949</v>
          </cell>
          <cell r="Q86">
            <v>0</v>
          </cell>
          <cell r="R86">
            <v>925.84867187500026</v>
          </cell>
          <cell r="S86">
            <v>500</v>
          </cell>
          <cell r="U86">
            <v>0</v>
          </cell>
          <cell r="V86">
            <v>1200</v>
          </cell>
          <cell r="W86">
            <v>3200</v>
          </cell>
          <cell r="Z86">
            <v>608.22054939939744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1301.0999999999999</v>
          </cell>
          <cell r="G87">
            <v>0</v>
          </cell>
          <cell r="H87">
            <v>0</v>
          </cell>
          <cell r="I87">
            <v>0</v>
          </cell>
          <cell r="K87">
            <v>18252.566774999996</v>
          </cell>
          <cell r="L87">
            <v>1</v>
          </cell>
          <cell r="N87">
            <v>0</v>
          </cell>
          <cell r="P87">
            <v>1579.8055008035035</v>
          </cell>
          <cell r="Q87">
            <v>0</v>
          </cell>
          <cell r="R87">
            <v>917.24039062500015</v>
          </cell>
          <cell r="S87">
            <v>500</v>
          </cell>
          <cell r="U87">
            <v>0</v>
          </cell>
          <cell r="V87">
            <v>1200</v>
          </cell>
          <cell r="W87">
            <v>3200</v>
          </cell>
          <cell r="Z87">
            <v>608.3503288896934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1387.8</v>
          </cell>
          <cell r="G88">
            <v>0</v>
          </cell>
          <cell r="H88">
            <v>0</v>
          </cell>
          <cell r="I88">
            <v>0</v>
          </cell>
          <cell r="K88">
            <v>18367.268444999994</v>
          </cell>
          <cell r="L88">
            <v>1</v>
          </cell>
          <cell r="N88">
            <v>0</v>
          </cell>
          <cell r="P88">
            <v>1581.3139362238464</v>
          </cell>
          <cell r="Q88">
            <v>0</v>
          </cell>
          <cell r="R88">
            <v>907.90625000000011</v>
          </cell>
          <cell r="S88">
            <v>500</v>
          </cell>
          <cell r="U88">
            <v>0</v>
          </cell>
          <cell r="V88">
            <v>1200</v>
          </cell>
          <cell r="W88">
            <v>3200</v>
          </cell>
          <cell r="Z88">
            <v>608.48937376356048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1414.7</v>
          </cell>
          <cell r="G89">
            <v>0</v>
          </cell>
          <cell r="H89">
            <v>0</v>
          </cell>
          <cell r="I89">
            <v>0</v>
          </cell>
          <cell r="K89">
            <v>18484.193399999993</v>
          </cell>
          <cell r="L89">
            <v>1</v>
          </cell>
          <cell r="N89">
            <v>0</v>
          </cell>
          <cell r="P89">
            <v>1582.8190120998231</v>
          </cell>
          <cell r="Q89">
            <v>0</v>
          </cell>
          <cell r="R89">
            <v>897.84625000000017</v>
          </cell>
          <cell r="S89">
            <v>500</v>
          </cell>
          <cell r="U89">
            <v>0</v>
          </cell>
          <cell r="V89">
            <v>1200</v>
          </cell>
          <cell r="W89">
            <v>3200</v>
          </cell>
          <cell r="Z89">
            <v>608.63768402099845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1452.9</v>
          </cell>
          <cell r="G90">
            <v>0</v>
          </cell>
          <cell r="H90">
            <v>0</v>
          </cell>
          <cell r="I90">
            <v>0</v>
          </cell>
          <cell r="K90">
            <v>18604.275584999992</v>
          </cell>
          <cell r="L90">
            <v>1</v>
          </cell>
          <cell r="N90">
            <v>0</v>
          </cell>
          <cell r="P90">
            <v>1584.320728431434</v>
          </cell>
          <cell r="Q90">
            <v>0</v>
          </cell>
          <cell r="R90">
            <v>887.55872395833353</v>
          </cell>
          <cell r="S90">
            <v>500</v>
          </cell>
          <cell r="U90">
            <v>0</v>
          </cell>
          <cell r="V90">
            <v>1200</v>
          </cell>
          <cell r="W90">
            <v>3200</v>
          </cell>
          <cell r="Z90">
            <v>608.78886900528835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1251.3</v>
          </cell>
          <cell r="G91">
            <v>0</v>
          </cell>
          <cell r="H91">
            <v>0</v>
          </cell>
          <cell r="I91">
            <v>0</v>
          </cell>
          <cell r="K91">
            <v>18707.695529999994</v>
          </cell>
          <cell r="L91">
            <v>1</v>
          </cell>
          <cell r="N91">
            <v>0</v>
          </cell>
          <cell r="P91">
            <v>1585.8190852186785</v>
          </cell>
          <cell r="Q91">
            <v>0</v>
          </cell>
          <cell r="R91">
            <v>876.94950520833345</v>
          </cell>
          <cell r="S91">
            <v>500</v>
          </cell>
          <cell r="U91">
            <v>0</v>
          </cell>
          <cell r="V91">
            <v>1200</v>
          </cell>
          <cell r="W91">
            <v>3200</v>
          </cell>
          <cell r="Z91">
            <v>608.94413631544239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1267</v>
          </cell>
          <cell r="G92">
            <v>0</v>
          </cell>
          <cell r="H92">
            <v>0</v>
          </cell>
          <cell r="I92">
            <v>0</v>
          </cell>
          <cell r="K92">
            <v>18812.413079999995</v>
          </cell>
          <cell r="L92">
            <v>1</v>
          </cell>
          <cell r="N92">
            <v>0</v>
          </cell>
          <cell r="P92">
            <v>1587.3140824615573</v>
          </cell>
          <cell r="Q92">
            <v>0</v>
          </cell>
          <cell r="R92">
            <v>868.01692708333348</v>
          </cell>
          <cell r="S92">
            <v>500</v>
          </cell>
          <cell r="U92">
            <v>0</v>
          </cell>
          <cell r="V92">
            <v>1200</v>
          </cell>
          <cell r="W92">
            <v>3200</v>
          </cell>
          <cell r="Z92">
            <v>609.07785920428239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1094.2</v>
          </cell>
          <cell r="G93">
            <v>0</v>
          </cell>
          <cell r="H93">
            <v>0</v>
          </cell>
          <cell r="I93">
            <v>0</v>
          </cell>
          <cell r="K93">
            <v>18902.848709999995</v>
          </cell>
          <cell r="L93">
            <v>1</v>
          </cell>
          <cell r="N93">
            <v>0</v>
          </cell>
          <cell r="P93">
            <v>1588.8057201600702</v>
          </cell>
          <cell r="Q93">
            <v>0</v>
          </cell>
          <cell r="R93">
            <v>858.95015625000019</v>
          </cell>
          <cell r="S93">
            <v>500</v>
          </cell>
          <cell r="U93">
            <v>0</v>
          </cell>
          <cell r="V93">
            <v>1200</v>
          </cell>
          <cell r="W93">
            <v>3200</v>
          </cell>
          <cell r="Z93">
            <v>609.21325990767912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1151.8</v>
          </cell>
          <cell r="G94">
            <v>0</v>
          </cell>
          <cell r="H94">
            <v>0</v>
          </cell>
          <cell r="I94">
            <v>0</v>
          </cell>
          <cell r="K94">
            <v>18998.044979999995</v>
          </cell>
          <cell r="L94">
            <v>1</v>
          </cell>
          <cell r="N94">
            <v>0</v>
          </cell>
          <cell r="P94">
            <v>1590.2939983142167</v>
          </cell>
          <cell r="Q94">
            <v>0</v>
          </cell>
          <cell r="R94">
            <v>851.32002604166678</v>
          </cell>
          <cell r="S94">
            <v>500</v>
          </cell>
          <cell r="U94">
            <v>0</v>
          </cell>
          <cell r="V94">
            <v>1200</v>
          </cell>
          <cell r="W94">
            <v>3200</v>
          </cell>
          <cell r="Z94">
            <v>609.33019396423538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1267</v>
          </cell>
          <cell r="G95">
            <v>0</v>
          </cell>
          <cell r="H95">
            <v>0</v>
          </cell>
          <cell r="I95">
            <v>0</v>
          </cell>
          <cell r="K95">
            <v>19102.762529999996</v>
          </cell>
          <cell r="L95">
            <v>1</v>
          </cell>
          <cell r="N95">
            <v>0</v>
          </cell>
          <cell r="P95">
            <v>1591.7789169239977</v>
          </cell>
          <cell r="Q95">
            <v>0</v>
          </cell>
          <cell r="R95">
            <v>843.20653645833352</v>
          </cell>
          <cell r="S95">
            <v>500</v>
          </cell>
          <cell r="U95">
            <v>0</v>
          </cell>
          <cell r="V95">
            <v>1200</v>
          </cell>
          <cell r="W95">
            <v>3200</v>
          </cell>
          <cell r="Z95">
            <v>609.45328356973846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1338.4</v>
          </cell>
          <cell r="G96">
            <v>0</v>
          </cell>
          <cell r="H96">
            <v>0</v>
          </cell>
          <cell r="I96">
            <v>0</v>
          </cell>
          <cell r="K96">
            <v>19213.381289999998</v>
          </cell>
          <cell r="L96">
            <v>1</v>
          </cell>
          <cell r="N96">
            <v>0</v>
          </cell>
          <cell r="P96">
            <v>1593.2604759894123</v>
          </cell>
          <cell r="Q96">
            <v>0</v>
          </cell>
          <cell r="R96">
            <v>834.12968750000016</v>
          </cell>
          <cell r="S96">
            <v>500</v>
          </cell>
          <cell r="U96">
            <v>0</v>
          </cell>
          <cell r="V96">
            <v>1200</v>
          </cell>
          <cell r="W96">
            <v>3200</v>
          </cell>
          <cell r="Z96">
            <v>609.58868427313519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1487.1</v>
          </cell>
          <cell r="G97">
            <v>0</v>
          </cell>
          <cell r="H97">
            <v>0</v>
          </cell>
          <cell r="I97">
            <v>0</v>
          </cell>
          <cell r="K97">
            <v>19336.290104999996</v>
          </cell>
          <cell r="L97">
            <v>1</v>
          </cell>
          <cell r="N97">
            <v>0</v>
          </cell>
          <cell r="P97">
            <v>1594.738675510461</v>
          </cell>
          <cell r="Q97">
            <v>0</v>
          </cell>
          <cell r="R97">
            <v>824.45447916666672</v>
          </cell>
          <cell r="S97">
            <v>500</v>
          </cell>
          <cell r="U97">
            <v>0</v>
          </cell>
          <cell r="V97">
            <v>1200</v>
          </cell>
          <cell r="W97">
            <v>3200</v>
          </cell>
          <cell r="Z97">
            <v>609.73171529241392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1635.8</v>
          </cell>
          <cell r="G98">
            <v>0</v>
          </cell>
          <cell r="H98">
            <v>0</v>
          </cell>
          <cell r="I98">
            <v>0</v>
          </cell>
          <cell r="K98">
            <v>19471.488974999997</v>
          </cell>
          <cell r="L98">
            <v>1</v>
          </cell>
          <cell r="N98">
            <v>0</v>
          </cell>
          <cell r="P98">
            <v>1596.2135154871437</v>
          </cell>
          <cell r="Q98">
            <v>0</v>
          </cell>
          <cell r="R98">
            <v>813.53674479166682</v>
          </cell>
          <cell r="S98">
            <v>500</v>
          </cell>
          <cell r="U98">
            <v>0</v>
          </cell>
          <cell r="V98">
            <v>1200</v>
          </cell>
          <cell r="W98">
            <v>3200</v>
          </cell>
          <cell r="Z98">
            <v>609.89063745975511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1933.2</v>
          </cell>
          <cell r="G99">
            <v>0</v>
          </cell>
          <cell r="H99">
            <v>0</v>
          </cell>
          <cell r="I99">
            <v>0</v>
          </cell>
          <cell r="K99">
            <v>19631.267954999996</v>
          </cell>
          <cell r="L99">
            <v>1</v>
          </cell>
          <cell r="N99">
            <v>0</v>
          </cell>
          <cell r="P99">
            <v>1597.6849959194603</v>
          </cell>
          <cell r="Q99">
            <v>0</v>
          </cell>
          <cell r="R99">
            <v>801.37648437500013</v>
          </cell>
          <cell r="S99">
            <v>500</v>
          </cell>
          <cell r="U99">
            <v>0</v>
          </cell>
          <cell r="V99">
            <v>1200</v>
          </cell>
          <cell r="W99">
            <v>3200</v>
          </cell>
          <cell r="Z99">
            <v>610.05782527662336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1982.8</v>
          </cell>
          <cell r="G100">
            <v>0</v>
          </cell>
          <cell r="H100">
            <v>0</v>
          </cell>
          <cell r="I100">
            <v>0</v>
          </cell>
          <cell r="K100">
            <v>19795.146374999997</v>
          </cell>
          <cell r="L100">
            <v>1</v>
          </cell>
          <cell r="N100">
            <v>0</v>
          </cell>
          <cell r="P100">
            <v>1599.1531168074107</v>
          </cell>
          <cell r="Q100">
            <v>0</v>
          </cell>
          <cell r="R100">
            <v>786.73453125000003</v>
          </cell>
          <cell r="S100">
            <v>500</v>
          </cell>
          <cell r="U100">
            <v>0</v>
          </cell>
          <cell r="V100">
            <v>1200</v>
          </cell>
          <cell r="W100">
            <v>3200</v>
          </cell>
          <cell r="Z100">
            <v>610.24035097409342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2421.6999999999998</v>
          </cell>
          <cell r="G101">
            <v>0</v>
          </cell>
          <cell r="H101">
            <v>0</v>
          </cell>
          <cell r="I101">
            <v>0</v>
          </cell>
          <cell r="K101">
            <v>19995.299879999995</v>
          </cell>
          <cell r="L101">
            <v>1</v>
          </cell>
          <cell r="N101">
            <v>0</v>
          </cell>
          <cell r="P101">
            <v>1600.6178781509952</v>
          </cell>
          <cell r="Q101">
            <v>0</v>
          </cell>
          <cell r="R101">
            <v>771.6758854166668</v>
          </cell>
          <cell r="S101">
            <v>500</v>
          </cell>
          <cell r="U101">
            <v>0</v>
          </cell>
          <cell r="V101">
            <v>1200</v>
          </cell>
          <cell r="W101">
            <v>3200</v>
          </cell>
          <cell r="Z101">
            <v>610.42755972277121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3345.9</v>
          </cell>
          <cell r="G102">
            <v>0</v>
          </cell>
          <cell r="H102">
            <v>0</v>
          </cell>
          <cell r="I102">
            <v>0</v>
          </cell>
          <cell r="K102">
            <v>20271.838514999996</v>
          </cell>
          <cell r="L102">
            <v>1</v>
          </cell>
          <cell r="N102">
            <v>0</v>
          </cell>
          <cell r="P102">
            <v>1602.0792799502137</v>
          </cell>
          <cell r="Q102">
            <v>0</v>
          </cell>
          <cell r="R102">
            <v>752.95638020833337</v>
          </cell>
          <cell r="S102">
            <v>500</v>
          </cell>
          <cell r="U102">
            <v>0</v>
          </cell>
          <cell r="V102">
            <v>1200</v>
          </cell>
          <cell r="W102">
            <v>3200</v>
          </cell>
          <cell r="Z102">
            <v>610.6562078096548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3900</v>
          </cell>
          <cell r="G103">
            <v>0</v>
          </cell>
          <cell r="H103">
            <v>0</v>
          </cell>
          <cell r="I103">
            <v>0</v>
          </cell>
          <cell r="K103">
            <v>20594.173514999995</v>
          </cell>
          <cell r="L103">
            <v>1</v>
          </cell>
          <cell r="N103">
            <v>0</v>
          </cell>
          <cell r="P103">
            <v>1603.5373222050664</v>
          </cell>
          <cell r="Q103">
            <v>0</v>
          </cell>
          <cell r="R103">
            <v>726.5318489583334</v>
          </cell>
          <cell r="S103">
            <v>500</v>
          </cell>
          <cell r="U103">
            <v>0</v>
          </cell>
          <cell r="V103">
            <v>1200</v>
          </cell>
          <cell r="W103">
            <v>3200</v>
          </cell>
          <cell r="Z103">
            <v>610.9721154918218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2726.3</v>
          </cell>
          <cell r="G104">
            <v>0</v>
          </cell>
          <cell r="H104">
            <v>0</v>
          </cell>
          <cell r="I104">
            <v>0</v>
          </cell>
          <cell r="K104">
            <v>20819.502209999995</v>
          </cell>
          <cell r="L104">
            <v>1</v>
          </cell>
          <cell r="N104">
            <v>0</v>
          </cell>
          <cell r="P104">
            <v>1604.9920049155526</v>
          </cell>
          <cell r="Q104">
            <v>0</v>
          </cell>
          <cell r="R104">
            <v>695.4864583333333</v>
          </cell>
          <cell r="S104">
            <v>500</v>
          </cell>
          <cell r="U104">
            <v>0</v>
          </cell>
          <cell r="V104">
            <v>1200</v>
          </cell>
          <cell r="W104">
            <v>3200</v>
          </cell>
          <cell r="Z104">
            <v>611.3403392762898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2478.5</v>
          </cell>
          <cell r="G105">
            <v>0</v>
          </cell>
          <cell r="H105">
            <v>0</v>
          </cell>
          <cell r="I105">
            <v>0</v>
          </cell>
          <cell r="K105">
            <v>21024.350234999994</v>
          </cell>
          <cell r="L105">
            <v>1</v>
          </cell>
          <cell r="N105">
            <v>0</v>
          </cell>
          <cell r="P105">
            <v>1606.4433280816734</v>
          </cell>
          <cell r="Q105">
            <v>0</v>
          </cell>
          <cell r="R105">
            <v>674.21854166666674</v>
          </cell>
          <cell r="S105">
            <v>500</v>
          </cell>
          <cell r="U105">
            <v>0</v>
          </cell>
          <cell r="V105">
            <v>1200</v>
          </cell>
          <cell r="W105">
            <v>3200</v>
          </cell>
          <cell r="Z105">
            <v>611.59774658490392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2379.3000000000002</v>
          </cell>
          <cell r="G106">
            <v>0</v>
          </cell>
          <cell r="H106">
            <v>0</v>
          </cell>
          <cell r="I106">
            <v>0</v>
          </cell>
          <cell r="K106">
            <v>21220.999379999994</v>
          </cell>
          <cell r="L106">
            <v>1</v>
          </cell>
          <cell r="N106">
            <v>0</v>
          </cell>
          <cell r="P106">
            <v>1607.8912917034277</v>
          </cell>
          <cell r="Q106">
            <v>0</v>
          </cell>
          <cell r="R106">
            <v>655.01226562500005</v>
          </cell>
          <cell r="S106">
            <v>500</v>
          </cell>
          <cell r="U106">
            <v>0</v>
          </cell>
          <cell r="V106">
            <v>1200</v>
          </cell>
          <cell r="W106">
            <v>3200</v>
          </cell>
          <cell r="Z106">
            <v>611.83175752075101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2305</v>
          </cell>
          <cell r="G107">
            <v>0</v>
          </cell>
          <cell r="H107">
            <v>0</v>
          </cell>
          <cell r="I107">
            <v>0</v>
          </cell>
          <cell r="K107">
            <v>21411.507629999993</v>
          </cell>
          <cell r="L107">
            <v>1</v>
          </cell>
          <cell r="N107">
            <v>0</v>
          </cell>
          <cell r="P107">
            <v>1609.3358957808159</v>
          </cell>
          <cell r="Q107">
            <v>0</v>
          </cell>
          <cell r="R107">
            <v>636.62929687500002</v>
          </cell>
          <cell r="S107">
            <v>500</v>
          </cell>
          <cell r="U107">
            <v>0</v>
          </cell>
          <cell r="V107">
            <v>1200</v>
          </cell>
          <cell r="W107">
            <v>3200</v>
          </cell>
          <cell r="Z107">
            <v>612.05640235418298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2193.5</v>
          </cell>
          <cell r="G108">
            <v>0</v>
          </cell>
          <cell r="H108">
            <v>0</v>
          </cell>
          <cell r="I108">
            <v>0</v>
          </cell>
          <cell r="K108">
            <v>21592.800404999994</v>
          </cell>
          <cell r="L108">
            <v>1</v>
          </cell>
          <cell r="N108">
            <v>0</v>
          </cell>
          <cell r="P108">
            <v>1610.7771403138386</v>
          </cell>
          <cell r="Q108">
            <v>0</v>
          </cell>
          <cell r="R108">
            <v>618.86213541666666</v>
          </cell>
          <cell r="S108">
            <v>500</v>
          </cell>
          <cell r="U108">
            <v>0</v>
          </cell>
          <cell r="V108">
            <v>1200</v>
          </cell>
          <cell r="W108">
            <v>3200</v>
          </cell>
          <cell r="Z108">
            <v>612.274032052439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1982.8</v>
          </cell>
          <cell r="G109">
            <v>0</v>
          </cell>
          <cell r="H109">
            <v>0</v>
          </cell>
          <cell r="I109">
            <v>0</v>
          </cell>
          <cell r="K109">
            <v>21756.678824999995</v>
          </cell>
          <cell r="L109">
            <v>1</v>
          </cell>
          <cell r="N109">
            <v>0</v>
          </cell>
          <cell r="P109">
            <v>1612.2150253024952</v>
          </cell>
          <cell r="Q109">
            <v>0</v>
          </cell>
          <cell r="R109">
            <v>602.02078125000003</v>
          </cell>
          <cell r="S109">
            <v>500</v>
          </cell>
          <cell r="U109">
            <v>0</v>
          </cell>
          <cell r="V109">
            <v>1200</v>
          </cell>
          <cell r="W109">
            <v>3200</v>
          </cell>
          <cell r="Z109">
            <v>612.48113432711352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1536.7</v>
          </cell>
          <cell r="G110">
            <v>0</v>
          </cell>
          <cell r="H110">
            <v>0</v>
          </cell>
          <cell r="I110">
            <v>0</v>
          </cell>
          <cell r="K110">
            <v>21883.687079999996</v>
          </cell>
          <cell r="L110">
            <v>1</v>
          </cell>
          <cell r="N110">
            <v>0</v>
          </cell>
          <cell r="P110">
            <v>1613.6495507467855</v>
          </cell>
          <cell r="Q110">
            <v>0</v>
          </cell>
          <cell r="R110">
            <v>586.93190104166661</v>
          </cell>
          <cell r="S110">
            <v>500</v>
          </cell>
          <cell r="U110">
            <v>0</v>
          </cell>
          <cell r="V110">
            <v>1200</v>
          </cell>
          <cell r="W110">
            <v>3200</v>
          </cell>
          <cell r="Z110">
            <v>612.6683430757912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1387.9</v>
          </cell>
          <cell r="G111">
            <v>0</v>
          </cell>
          <cell r="H111">
            <v>0</v>
          </cell>
          <cell r="I111">
            <v>0</v>
          </cell>
          <cell r="K111">
            <v>21998.397014999995</v>
          </cell>
          <cell r="L111">
            <v>1</v>
          </cell>
          <cell r="N111">
            <v>0</v>
          </cell>
          <cell r="P111">
            <v>1615.08071664671</v>
          </cell>
          <cell r="Q111">
            <v>0</v>
          </cell>
          <cell r="R111">
            <v>575.55716145833321</v>
          </cell>
          <cell r="S111">
            <v>500</v>
          </cell>
          <cell r="U111">
            <v>0</v>
          </cell>
          <cell r="V111">
            <v>1200</v>
          </cell>
          <cell r="W111">
            <v>3200</v>
          </cell>
          <cell r="Z111">
            <v>612.81343268850708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1288.8</v>
          </cell>
          <cell r="G112">
            <v>0</v>
          </cell>
          <cell r="H112">
            <v>0</v>
          </cell>
          <cell r="I112">
            <v>0</v>
          </cell>
          <cell r="K112">
            <v>22104.916334999994</v>
          </cell>
          <cell r="L112">
            <v>1</v>
          </cell>
          <cell r="N112">
            <v>0</v>
          </cell>
          <cell r="P112">
            <v>1616.5085230022682</v>
          </cell>
          <cell r="Q112">
            <v>0</v>
          </cell>
          <cell r="R112">
            <v>565.41906249999988</v>
          </cell>
          <cell r="S112">
            <v>500</v>
          </cell>
          <cell r="U112">
            <v>0</v>
          </cell>
          <cell r="V112">
            <v>1200</v>
          </cell>
          <cell r="W112">
            <v>3200</v>
          </cell>
          <cell r="Z112">
            <v>612.94447314760021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1349.4</v>
          </cell>
          <cell r="G113">
            <v>0</v>
          </cell>
          <cell r="H113">
            <v>0</v>
          </cell>
          <cell r="I113">
            <v>0</v>
          </cell>
          <cell r="K113">
            <v>22216.444244999995</v>
          </cell>
          <cell r="L113">
            <v>1</v>
          </cell>
          <cell r="N113">
            <v>0</v>
          </cell>
          <cell r="P113">
            <v>1617.9329698134607</v>
          </cell>
          <cell r="Q113">
            <v>0</v>
          </cell>
          <cell r="R113">
            <v>556.10343749999993</v>
          </cell>
          <cell r="S113">
            <v>500</v>
          </cell>
          <cell r="U113">
            <v>0</v>
          </cell>
          <cell r="V113">
            <v>1200</v>
          </cell>
          <cell r="W113">
            <v>3200</v>
          </cell>
          <cell r="Z113">
            <v>613.06615694591369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1244</v>
          </cell>
          <cell r="G114">
            <v>0</v>
          </cell>
          <cell r="H114">
            <v>0</v>
          </cell>
          <cell r="I114">
            <v>0</v>
          </cell>
          <cell r="K114">
            <v>22319.260844999993</v>
          </cell>
          <cell r="L114">
            <v>1</v>
          </cell>
          <cell r="N114">
            <v>0</v>
          </cell>
          <cell r="P114">
            <v>1619.3540570802868</v>
          </cell>
          <cell r="Q114">
            <v>0</v>
          </cell>
          <cell r="R114">
            <v>546.27945312499992</v>
          </cell>
          <cell r="S114">
            <v>500</v>
          </cell>
          <cell r="U114">
            <v>0</v>
          </cell>
          <cell r="V114">
            <v>1200</v>
          </cell>
          <cell r="W114">
            <v>3200</v>
          </cell>
          <cell r="Z114">
            <v>613.19356237533952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1336.3</v>
          </cell>
          <cell r="G115">
            <v>0</v>
          </cell>
          <cell r="H115">
            <v>0</v>
          </cell>
          <cell r="I115">
            <v>0</v>
          </cell>
          <cell r="K115">
            <v>22429.706039999994</v>
          </cell>
          <cell r="L115">
            <v>1</v>
          </cell>
          <cell r="N115">
            <v>0</v>
          </cell>
          <cell r="P115">
            <v>1620.7717848027469</v>
          </cell>
          <cell r="Q115">
            <v>0</v>
          </cell>
          <cell r="R115">
            <v>537.33044270833329</v>
          </cell>
          <cell r="S115">
            <v>500</v>
          </cell>
          <cell r="U115">
            <v>0</v>
          </cell>
          <cell r="V115">
            <v>1200</v>
          </cell>
          <cell r="W115">
            <v>3200</v>
          </cell>
          <cell r="Z115">
            <v>613.31101632094931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1237</v>
          </cell>
          <cell r="G116">
            <v>0</v>
          </cell>
          <cell r="H116">
            <v>0</v>
          </cell>
          <cell r="I116">
            <v>0</v>
          </cell>
          <cell r="K116">
            <v>22531.944089999994</v>
          </cell>
          <cell r="L116">
            <v>1</v>
          </cell>
          <cell r="N116">
            <v>0</v>
          </cell>
          <cell r="P116">
            <v>1622.1861529808411</v>
          </cell>
          <cell r="Q116">
            <v>0</v>
          </cell>
          <cell r="R116">
            <v>527.60890625000002</v>
          </cell>
          <cell r="S116">
            <v>500</v>
          </cell>
          <cell r="U116">
            <v>0</v>
          </cell>
          <cell r="V116">
            <v>1200</v>
          </cell>
          <cell r="W116">
            <v>3200</v>
          </cell>
          <cell r="Z116">
            <v>613.4371848961249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1427.9</v>
          </cell>
          <cell r="G117">
            <v>0</v>
          </cell>
          <cell r="H117">
            <v>0</v>
          </cell>
          <cell r="I117">
            <v>0</v>
          </cell>
          <cell r="K117">
            <v>22649.960024999993</v>
          </cell>
          <cell r="L117">
            <v>1</v>
          </cell>
          <cell r="N117">
            <v>0</v>
          </cell>
          <cell r="P117">
            <v>1623.5971616145696</v>
          </cell>
          <cell r="Q117">
            <v>0</v>
          </cell>
          <cell r="R117">
            <v>518.71151041666667</v>
          </cell>
          <cell r="S117">
            <v>500</v>
          </cell>
          <cell r="U117">
            <v>0</v>
          </cell>
          <cell r="V117">
            <v>1200</v>
          </cell>
          <cell r="W117">
            <v>3200</v>
          </cell>
          <cell r="Z117">
            <v>613.55397792724966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1385.9</v>
          </cell>
          <cell r="G118">
            <v>0</v>
          </cell>
          <cell r="H118">
            <v>0</v>
          </cell>
          <cell r="I118">
            <v>0</v>
          </cell>
          <cell r="K118">
            <v>22764.504659999991</v>
          </cell>
          <cell r="L118">
            <v>1</v>
          </cell>
          <cell r="N118">
            <v>0</v>
          </cell>
          <cell r="P118">
            <v>1625.0048107039318</v>
          </cell>
          <cell r="Q118">
            <v>0</v>
          </cell>
          <cell r="R118">
            <v>508.21992187500001</v>
          </cell>
          <cell r="S118">
            <v>500</v>
          </cell>
          <cell r="U118">
            <v>0</v>
          </cell>
          <cell r="V118">
            <v>1200</v>
          </cell>
          <cell r="W118">
            <v>3200</v>
          </cell>
          <cell r="Z118">
            <v>613.68879504054246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1343.9</v>
          </cell>
          <cell r="G119">
            <v>0</v>
          </cell>
          <cell r="H119">
            <v>0</v>
          </cell>
          <cell r="I119">
            <v>0</v>
          </cell>
          <cell r="K119">
            <v>22875.577994999992</v>
          </cell>
          <cell r="L119">
            <v>1</v>
          </cell>
          <cell r="N119">
            <v>0</v>
          </cell>
          <cell r="P119">
            <v>1626.4091002489279</v>
          </cell>
          <cell r="Q119">
            <v>0</v>
          </cell>
          <cell r="R119">
            <v>498.07497395833332</v>
          </cell>
          <cell r="S119">
            <v>500</v>
          </cell>
          <cell r="U119">
            <v>0</v>
          </cell>
          <cell r="V119">
            <v>1200</v>
          </cell>
          <cell r="W119">
            <v>3200</v>
          </cell>
          <cell r="Z119">
            <v>613.81964666692556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1344.5</v>
          </cell>
          <cell r="G120">
            <v>0</v>
          </cell>
          <cell r="H120">
            <v>0</v>
          </cell>
          <cell r="I120">
            <v>0</v>
          </cell>
          <cell r="K120">
            <v>22986.700919999992</v>
          </cell>
          <cell r="L120">
            <v>1</v>
          </cell>
          <cell r="N120">
            <v>0</v>
          </cell>
          <cell r="P120">
            <v>1627.8100302495579</v>
          </cell>
          <cell r="Q120">
            <v>0</v>
          </cell>
          <cell r="R120">
            <v>488.27666666666664</v>
          </cell>
          <cell r="S120">
            <v>500</v>
          </cell>
          <cell r="U120">
            <v>0</v>
          </cell>
          <cell r="V120">
            <v>1200</v>
          </cell>
          <cell r="W120">
            <v>3200</v>
          </cell>
          <cell r="Z120">
            <v>613.94653280639909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902.8</v>
          </cell>
          <cell r="G121">
            <v>0</v>
          </cell>
          <cell r="H121">
            <v>0</v>
          </cell>
          <cell r="I121">
            <v>0</v>
          </cell>
          <cell r="K121">
            <v>23061.317339999991</v>
          </cell>
          <cell r="L121">
            <v>1</v>
          </cell>
          <cell r="N121">
            <v>0</v>
          </cell>
          <cell r="P121">
            <v>1629.2076007058222</v>
          </cell>
          <cell r="Q121">
            <v>0</v>
          </cell>
          <cell r="R121">
            <v>478.47</v>
          </cell>
          <cell r="S121">
            <v>500</v>
          </cell>
          <cell r="U121">
            <v>0</v>
          </cell>
          <cell r="V121">
            <v>1200</v>
          </cell>
          <cell r="W121">
            <v>3200</v>
          </cell>
          <cell r="Z121">
            <v>614.07347559568552</v>
          </cell>
          <cell r="AA121">
            <v>0</v>
          </cell>
          <cell r="AB121">
            <v>0</v>
          </cell>
          <cell r="AD121">
            <v>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838.3</v>
          </cell>
          <cell r="G122">
            <v>0</v>
          </cell>
          <cell r="H122">
            <v>0</v>
          </cell>
          <cell r="I122">
            <v>0</v>
          </cell>
          <cell r="K122">
            <v>23130.602834999991</v>
          </cell>
          <cell r="L122">
            <v>1</v>
          </cell>
          <cell r="N122">
            <v>0</v>
          </cell>
          <cell r="P122">
            <v>1630.6018116177204</v>
          </cell>
          <cell r="Q122">
            <v>0</v>
          </cell>
          <cell r="R122">
            <v>472.34080729166669</v>
          </cell>
          <cell r="S122">
            <v>500</v>
          </cell>
          <cell r="U122">
            <v>0</v>
          </cell>
          <cell r="V122">
            <v>1200</v>
          </cell>
          <cell r="W122">
            <v>3200</v>
          </cell>
          <cell r="Z122">
            <v>614.15871468097214</v>
          </cell>
          <cell r="AA122">
            <v>0</v>
          </cell>
          <cell r="AB122">
            <v>0</v>
          </cell>
          <cell r="AD122">
            <v>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773.8</v>
          </cell>
          <cell r="G123">
            <v>0</v>
          </cell>
          <cell r="H123">
            <v>0</v>
          </cell>
          <cell r="I123">
            <v>0</v>
          </cell>
          <cell r="K123">
            <v>23194.557404999992</v>
          </cell>
          <cell r="L123">
            <v>1</v>
          </cell>
          <cell r="N123">
            <v>0</v>
          </cell>
          <cell r="P123">
            <v>1631.9926629852523</v>
          </cell>
          <cell r="Q123">
            <v>0</v>
          </cell>
          <cell r="R123">
            <v>466.74575520833332</v>
          </cell>
          <cell r="S123">
            <v>500</v>
          </cell>
          <cell r="U123">
            <v>0</v>
          </cell>
          <cell r="V123">
            <v>1200</v>
          </cell>
          <cell r="W123">
            <v>3200</v>
          </cell>
          <cell r="Z123">
            <v>614.23786391136173</v>
          </cell>
          <cell r="AA123">
            <v>0</v>
          </cell>
          <cell r="AB123">
            <v>0</v>
          </cell>
          <cell r="AD123">
            <v>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693.2</v>
          </cell>
          <cell r="G124">
            <v>0</v>
          </cell>
          <cell r="H124">
            <v>0</v>
          </cell>
          <cell r="I124">
            <v>0</v>
          </cell>
          <cell r="K124">
            <v>23251.850384999991</v>
          </cell>
          <cell r="L124">
            <v>1</v>
          </cell>
          <cell r="N124">
            <v>0</v>
          </cell>
          <cell r="P124">
            <v>1633.3801548084189</v>
          </cell>
          <cell r="Q124">
            <v>0</v>
          </cell>
          <cell r="R124">
            <v>461.68484375000003</v>
          </cell>
          <cell r="S124">
            <v>500</v>
          </cell>
          <cell r="U124">
            <v>0</v>
          </cell>
          <cell r="V124">
            <v>1200</v>
          </cell>
          <cell r="W124">
            <v>3200</v>
          </cell>
          <cell r="Z124">
            <v>614.3109232868544</v>
          </cell>
          <cell r="AA124">
            <v>0</v>
          </cell>
          <cell r="AB124">
            <v>0</v>
          </cell>
          <cell r="AD124">
            <v>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612.6</v>
          </cell>
          <cell r="G125">
            <v>0</v>
          </cell>
          <cell r="H125">
            <v>0</v>
          </cell>
          <cell r="I125">
            <v>0</v>
          </cell>
          <cell r="K125">
            <v>23302.481774999989</v>
          </cell>
          <cell r="L125">
            <v>1</v>
          </cell>
          <cell r="N125">
            <v>0</v>
          </cell>
          <cell r="P125">
            <v>1634.7642870872185</v>
          </cell>
          <cell r="Q125">
            <v>0</v>
          </cell>
          <cell r="R125">
            <v>457.2922395833333</v>
          </cell>
          <cell r="S125">
            <v>500</v>
          </cell>
          <cell r="U125">
            <v>0</v>
          </cell>
          <cell r="V125">
            <v>1200</v>
          </cell>
          <cell r="W125">
            <v>3200</v>
          </cell>
          <cell r="Z125">
            <v>614.37637270413461</v>
          </cell>
          <cell r="AA125">
            <v>0</v>
          </cell>
          <cell r="AB125">
            <v>0</v>
          </cell>
          <cell r="AD125">
            <v>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515.9</v>
          </cell>
          <cell r="G126">
            <v>0</v>
          </cell>
          <cell r="H126">
            <v>0</v>
          </cell>
          <cell r="I126">
            <v>0</v>
          </cell>
          <cell r="K126">
            <v>23345.120909999991</v>
          </cell>
          <cell r="L126">
            <v>1</v>
          </cell>
          <cell r="N126">
            <v>0</v>
          </cell>
          <cell r="P126">
            <v>1636.1450598216525</v>
          </cell>
          <cell r="Q126">
            <v>0</v>
          </cell>
          <cell r="R126">
            <v>453.56794270833336</v>
          </cell>
          <cell r="S126">
            <v>500</v>
          </cell>
          <cell r="U126">
            <v>0</v>
          </cell>
          <cell r="V126">
            <v>1200</v>
          </cell>
          <cell r="W126">
            <v>3200</v>
          </cell>
          <cell r="Z126">
            <v>614.43421216320257</v>
          </cell>
          <cell r="AA126">
            <v>0</v>
          </cell>
          <cell r="AB126">
            <v>0</v>
          </cell>
          <cell r="AD126">
            <v>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419.2</v>
          </cell>
          <cell r="G127">
            <v>0</v>
          </cell>
          <cell r="H127">
            <v>0</v>
          </cell>
          <cell r="I127">
            <v>0</v>
          </cell>
          <cell r="K127">
            <v>23379.767789999991</v>
          </cell>
          <cell r="L127">
            <v>1</v>
          </cell>
          <cell r="N127">
            <v>0</v>
          </cell>
          <cell r="P127">
            <v>1637.5224730117204</v>
          </cell>
          <cell r="Q127">
            <v>0</v>
          </cell>
          <cell r="R127">
            <v>450.64611979166665</v>
          </cell>
          <cell r="S127">
            <v>500</v>
          </cell>
          <cell r="U127">
            <v>0</v>
          </cell>
          <cell r="V127">
            <v>1200</v>
          </cell>
          <cell r="W127">
            <v>3200</v>
          </cell>
          <cell r="Z127">
            <v>614.48292156074285</v>
          </cell>
          <cell r="AA127">
            <v>0</v>
          </cell>
          <cell r="AB127">
            <v>0</v>
          </cell>
          <cell r="AD127">
            <v>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370.8</v>
          </cell>
          <cell r="G128">
            <v>0</v>
          </cell>
          <cell r="H128">
            <v>0</v>
          </cell>
          <cell r="I128">
            <v>0</v>
          </cell>
          <cell r="K128">
            <v>23410.41440999999</v>
          </cell>
          <cell r="L128">
            <v>1</v>
          </cell>
          <cell r="N128">
            <v>0</v>
          </cell>
          <cell r="P128">
            <v>1638.8965266574228</v>
          </cell>
          <cell r="Q128">
            <v>0</v>
          </cell>
          <cell r="R128">
            <v>448.52677083333333</v>
          </cell>
          <cell r="S128">
            <v>500</v>
          </cell>
          <cell r="U128">
            <v>0</v>
          </cell>
          <cell r="V128">
            <v>1200</v>
          </cell>
          <cell r="W128">
            <v>3200</v>
          </cell>
          <cell r="Z128">
            <v>614.52250089675545</v>
          </cell>
          <cell r="AA128">
            <v>0</v>
          </cell>
          <cell r="AB128">
            <v>0</v>
          </cell>
          <cell r="AD128">
            <v>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338.5</v>
          </cell>
          <cell r="G129">
            <v>0</v>
          </cell>
          <cell r="H129">
            <v>0</v>
          </cell>
          <cell r="I129">
            <v>0</v>
          </cell>
          <cell r="K129">
            <v>23438.39143499999</v>
          </cell>
          <cell r="L129">
            <v>1</v>
          </cell>
          <cell r="N129">
            <v>0</v>
          </cell>
          <cell r="P129">
            <v>1640.2672207587586</v>
          </cell>
          <cell r="Q129">
            <v>0</v>
          </cell>
          <cell r="R129">
            <v>446.80739583333332</v>
          </cell>
          <cell r="S129">
            <v>500</v>
          </cell>
          <cell r="U129">
            <v>0</v>
          </cell>
          <cell r="V129">
            <v>1200</v>
          </cell>
          <cell r="W129">
            <v>3200</v>
          </cell>
          <cell r="Z129">
            <v>614.55751048118645</v>
          </cell>
          <cell r="AA129">
            <v>0</v>
          </cell>
          <cell r="AB129">
            <v>0</v>
          </cell>
          <cell r="AD129">
            <v>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316</v>
          </cell>
          <cell r="G130">
            <v>0</v>
          </cell>
          <cell r="H130">
            <v>0</v>
          </cell>
          <cell r="I130">
            <v>0</v>
          </cell>
          <cell r="K130">
            <v>23464.50883499999</v>
          </cell>
          <cell r="L130">
            <v>1</v>
          </cell>
          <cell r="N130">
            <v>0</v>
          </cell>
          <cell r="P130">
            <v>1641.6345553157287</v>
          </cell>
          <cell r="Q130">
            <v>0</v>
          </cell>
          <cell r="R130">
            <v>445.35382812499995</v>
          </cell>
          <cell r="S130">
            <v>500</v>
          </cell>
          <cell r="U130">
            <v>0</v>
          </cell>
          <cell r="V130">
            <v>1200</v>
          </cell>
          <cell r="W130">
            <v>3200</v>
          </cell>
          <cell r="Z130">
            <v>614.58947041735109</v>
          </cell>
          <cell r="AA130">
            <v>0</v>
          </cell>
          <cell r="AB130">
            <v>0</v>
          </cell>
          <cell r="AD130">
            <v>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290.2</v>
          </cell>
          <cell r="G131">
            <v>0</v>
          </cell>
          <cell r="H131">
            <v>0</v>
          </cell>
          <cell r="I131">
            <v>0</v>
          </cell>
          <cell r="K131">
            <v>23488.493864999989</v>
          </cell>
          <cell r="L131">
            <v>1</v>
          </cell>
          <cell r="N131">
            <v>0</v>
          </cell>
          <cell r="P131">
            <v>1642.9985303283327</v>
          </cell>
          <cell r="Q131">
            <v>0</v>
          </cell>
          <cell r="R131">
            <v>444.08440104166664</v>
          </cell>
          <cell r="S131">
            <v>500</v>
          </cell>
          <cell r="U131">
            <v>0</v>
          </cell>
          <cell r="V131">
            <v>1200</v>
          </cell>
          <cell r="W131">
            <v>3200</v>
          </cell>
          <cell r="Z131">
            <v>614.61930598552851</v>
          </cell>
          <cell r="AA131">
            <v>0</v>
          </cell>
          <cell r="AB131">
            <v>0</v>
          </cell>
          <cell r="AD131">
            <v>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287</v>
          </cell>
          <cell r="G132">
            <v>0</v>
          </cell>
          <cell r="H132">
            <v>0</v>
          </cell>
          <cell r="I132">
            <v>0</v>
          </cell>
          <cell r="K132">
            <v>23512.214414999988</v>
          </cell>
          <cell r="L132">
            <v>1</v>
          </cell>
          <cell r="N132">
            <v>0</v>
          </cell>
          <cell r="P132">
            <v>1644.3591457965706</v>
          </cell>
          <cell r="Q132">
            <v>0</v>
          </cell>
          <cell r="R132">
            <v>443.0266145833333</v>
          </cell>
          <cell r="S132">
            <v>500</v>
          </cell>
          <cell r="U132">
            <v>0</v>
          </cell>
          <cell r="V132">
            <v>1200</v>
          </cell>
          <cell r="W132">
            <v>3200</v>
          </cell>
          <cell r="Z132">
            <v>614.64670561174717</v>
          </cell>
          <cell r="AA132">
            <v>0</v>
          </cell>
          <cell r="AB132">
            <v>0</v>
          </cell>
          <cell r="AD132">
            <v>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283.7</v>
          </cell>
          <cell r="G133">
            <v>0</v>
          </cell>
          <cell r="H133">
            <v>0</v>
          </cell>
          <cell r="I133">
            <v>0</v>
          </cell>
          <cell r="K133">
            <v>23535.662219999987</v>
          </cell>
          <cell r="L133">
            <v>1</v>
          </cell>
          <cell r="N133">
            <v>0</v>
          </cell>
          <cell r="P133">
            <v>1645.7164017204425</v>
          </cell>
          <cell r="Q133">
            <v>0</v>
          </cell>
          <cell r="R133">
            <v>441.99213541666666</v>
          </cell>
          <cell r="S133">
            <v>500</v>
          </cell>
          <cell r="U133">
            <v>0</v>
          </cell>
          <cell r="V133">
            <v>1200</v>
          </cell>
          <cell r="W133">
            <v>3200</v>
          </cell>
          <cell r="Z133">
            <v>614.67380310562976</v>
          </cell>
          <cell r="AA133">
            <v>0</v>
          </cell>
          <cell r="AB133">
            <v>0</v>
          </cell>
          <cell r="AD133">
            <v>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280.5</v>
          </cell>
          <cell r="G134">
            <v>0</v>
          </cell>
          <cell r="H134">
            <v>0</v>
          </cell>
          <cell r="I134">
            <v>0</v>
          </cell>
          <cell r="K134">
            <v>23558.845544999989</v>
          </cell>
          <cell r="L134">
            <v>1</v>
          </cell>
          <cell r="N134">
            <v>0</v>
          </cell>
          <cell r="P134">
            <v>1647.0702980999483</v>
          </cell>
          <cell r="Q134">
            <v>0</v>
          </cell>
          <cell r="R134">
            <v>440.98179687499999</v>
          </cell>
          <cell r="S134">
            <v>500</v>
          </cell>
          <cell r="U134">
            <v>0</v>
          </cell>
          <cell r="V134">
            <v>1200</v>
          </cell>
          <cell r="W134">
            <v>3200</v>
          </cell>
          <cell r="Z134">
            <v>614.70058902554092</v>
          </cell>
          <cell r="AA134">
            <v>0</v>
          </cell>
          <cell r="AB134">
            <v>0</v>
          </cell>
          <cell r="AD134">
            <v>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277.3</v>
          </cell>
          <cell r="G135">
            <v>0</v>
          </cell>
          <cell r="H135">
            <v>0</v>
          </cell>
          <cell r="I135">
            <v>0</v>
          </cell>
          <cell r="K135">
            <v>23581.764389999989</v>
          </cell>
          <cell r="L135">
            <v>1</v>
          </cell>
          <cell r="N135">
            <v>0</v>
          </cell>
          <cell r="P135">
            <v>1648.4208349350884</v>
          </cell>
          <cell r="Q135">
            <v>0</v>
          </cell>
          <cell r="R135">
            <v>439.99476562500001</v>
          </cell>
          <cell r="S135">
            <v>500</v>
          </cell>
          <cell r="U135">
            <v>0</v>
          </cell>
          <cell r="V135">
            <v>1200</v>
          </cell>
          <cell r="W135">
            <v>3200</v>
          </cell>
          <cell r="Z135">
            <v>614.72707281311614</v>
          </cell>
          <cell r="AA135">
            <v>0</v>
          </cell>
          <cell r="AB135">
            <v>0</v>
          </cell>
          <cell r="AD135">
            <v>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274.10000000000002</v>
          </cell>
          <cell r="G136">
            <v>0</v>
          </cell>
          <cell r="H136">
            <v>0</v>
          </cell>
          <cell r="I136">
            <v>0</v>
          </cell>
          <cell r="K136">
            <v>23604.418754999988</v>
          </cell>
          <cell r="L136">
            <v>1</v>
          </cell>
          <cell r="N136">
            <v>0</v>
          </cell>
          <cell r="P136">
            <v>1649.7680122258623</v>
          </cell>
          <cell r="Q136">
            <v>0</v>
          </cell>
          <cell r="R136">
            <v>439.03104166666668</v>
          </cell>
          <cell r="S136">
            <v>500</v>
          </cell>
          <cell r="U136">
            <v>0</v>
          </cell>
          <cell r="V136">
            <v>1200</v>
          </cell>
          <cell r="W136">
            <v>3200</v>
          </cell>
          <cell r="Z136">
            <v>614.75325446835541</v>
          </cell>
          <cell r="AA136">
            <v>0</v>
          </cell>
          <cell r="AB136">
            <v>0</v>
          </cell>
          <cell r="AD136">
            <v>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270.8</v>
          </cell>
          <cell r="G137">
            <v>0</v>
          </cell>
          <cell r="H137">
            <v>0</v>
          </cell>
          <cell r="I137">
            <v>0</v>
          </cell>
          <cell r="K137">
            <v>23626.800374999988</v>
          </cell>
          <cell r="L137">
            <v>1</v>
          </cell>
          <cell r="N137">
            <v>0</v>
          </cell>
          <cell r="P137">
            <v>1651.1118299722702</v>
          </cell>
          <cell r="Q137">
            <v>0</v>
          </cell>
          <cell r="R137">
            <v>438.09062499999999</v>
          </cell>
          <cell r="S137">
            <v>500</v>
          </cell>
          <cell r="U137">
            <v>0</v>
          </cell>
          <cell r="V137">
            <v>1200</v>
          </cell>
          <cell r="W137">
            <v>3200</v>
          </cell>
          <cell r="Z137">
            <v>614.77913399125862</v>
          </cell>
          <cell r="AA137">
            <v>0</v>
          </cell>
          <cell r="AB137">
            <v>0</v>
          </cell>
          <cell r="AD137">
            <v>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267.60000000000002</v>
          </cell>
          <cell r="G138">
            <v>0</v>
          </cell>
          <cell r="H138">
            <v>0</v>
          </cell>
          <cell r="I138">
            <v>0</v>
          </cell>
          <cell r="K138">
            <v>23648.917514999986</v>
          </cell>
          <cell r="L138">
            <v>1</v>
          </cell>
          <cell r="N138">
            <v>0</v>
          </cell>
          <cell r="P138">
            <v>1652.4522881743117</v>
          </cell>
          <cell r="Q138">
            <v>0</v>
          </cell>
          <cell r="R138">
            <v>437.17434895833333</v>
          </cell>
          <cell r="S138">
            <v>500</v>
          </cell>
          <cell r="U138">
            <v>0</v>
          </cell>
          <cell r="V138">
            <v>1200</v>
          </cell>
          <cell r="W138">
            <v>3200</v>
          </cell>
          <cell r="Z138">
            <v>614.8047019401904</v>
          </cell>
          <cell r="AA138">
            <v>0</v>
          </cell>
          <cell r="AB138">
            <v>0</v>
          </cell>
          <cell r="AD138">
            <v>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264.39999999999998</v>
          </cell>
          <cell r="G139">
            <v>0</v>
          </cell>
          <cell r="H139">
            <v>0</v>
          </cell>
          <cell r="I139">
            <v>0</v>
          </cell>
          <cell r="K139">
            <v>23670.770174999987</v>
          </cell>
          <cell r="L139">
            <v>1</v>
          </cell>
          <cell r="N139">
            <v>0</v>
          </cell>
          <cell r="P139">
            <v>1653.7893868319875</v>
          </cell>
          <cell r="Q139">
            <v>0</v>
          </cell>
          <cell r="R139">
            <v>436.2813802083333</v>
          </cell>
          <cell r="S139">
            <v>500</v>
          </cell>
          <cell r="U139">
            <v>0</v>
          </cell>
          <cell r="V139">
            <v>1200</v>
          </cell>
          <cell r="W139">
            <v>3200</v>
          </cell>
          <cell r="Z139">
            <v>614.82996775678623</v>
          </cell>
          <cell r="AA139">
            <v>0</v>
          </cell>
          <cell r="AB139">
            <v>0</v>
          </cell>
          <cell r="AD139">
            <v>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261.2</v>
          </cell>
          <cell r="G140">
            <v>0</v>
          </cell>
          <cell r="H140">
            <v>0</v>
          </cell>
          <cell r="I140">
            <v>0</v>
          </cell>
          <cell r="K140">
            <v>23692.358354999986</v>
          </cell>
          <cell r="L140">
            <v>1</v>
          </cell>
          <cell r="N140">
            <v>0</v>
          </cell>
          <cell r="P140">
            <v>1655.1231259452975</v>
          </cell>
          <cell r="Q140">
            <v>0</v>
          </cell>
          <cell r="R140">
            <v>435.41171874999998</v>
          </cell>
          <cell r="S140">
            <v>500</v>
          </cell>
          <cell r="U140">
            <v>0</v>
          </cell>
          <cell r="V140">
            <v>1200</v>
          </cell>
          <cell r="W140">
            <v>3200</v>
          </cell>
          <cell r="Z140">
            <v>614.85493144104601</v>
          </cell>
          <cell r="AA140">
            <v>0</v>
          </cell>
          <cell r="AB140">
            <v>0</v>
          </cell>
          <cell r="AD140">
            <v>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257.89999999999998</v>
          </cell>
          <cell r="G141">
            <v>0</v>
          </cell>
          <cell r="H141">
            <v>0</v>
          </cell>
          <cell r="I141">
            <v>0</v>
          </cell>
          <cell r="K141">
            <v>23713.673789999986</v>
          </cell>
          <cell r="L141">
            <v>1</v>
          </cell>
          <cell r="N141">
            <v>0</v>
          </cell>
          <cell r="P141">
            <v>1656.4535055142408</v>
          </cell>
          <cell r="Q141">
            <v>0</v>
          </cell>
          <cell r="R141">
            <v>434.56536458333335</v>
          </cell>
          <cell r="S141">
            <v>500</v>
          </cell>
          <cell r="U141">
            <v>0</v>
          </cell>
          <cell r="V141">
            <v>1200</v>
          </cell>
          <cell r="W141">
            <v>3200</v>
          </cell>
          <cell r="Z141">
            <v>614.87959299296983</v>
          </cell>
          <cell r="AA141">
            <v>0</v>
          </cell>
          <cell r="AB141">
            <v>0</v>
          </cell>
          <cell r="AD141">
            <v>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251.5</v>
          </cell>
          <cell r="G142">
            <v>0</v>
          </cell>
          <cell r="H142">
            <v>0</v>
          </cell>
          <cell r="I142">
            <v>0</v>
          </cell>
          <cell r="K142">
            <v>23734.460264999987</v>
          </cell>
          <cell r="L142">
            <v>1</v>
          </cell>
          <cell r="N142">
            <v>0</v>
          </cell>
          <cell r="P142">
            <v>1657.7805255388189</v>
          </cell>
          <cell r="Q142">
            <v>0</v>
          </cell>
          <cell r="R142">
            <v>433.74315104166669</v>
          </cell>
          <cell r="S142">
            <v>500</v>
          </cell>
          <cell r="U142">
            <v>0</v>
          </cell>
          <cell r="V142">
            <v>1200</v>
          </cell>
          <cell r="W142">
            <v>3200</v>
          </cell>
          <cell r="Z142">
            <v>614.90394297092223</v>
          </cell>
          <cell r="AA142">
            <v>0</v>
          </cell>
          <cell r="AB142">
            <v>0</v>
          </cell>
          <cell r="AD142">
            <v>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245</v>
          </cell>
          <cell r="G143">
            <v>0</v>
          </cell>
          <cell r="H143">
            <v>0</v>
          </cell>
          <cell r="I143">
            <v>0</v>
          </cell>
          <cell r="K143">
            <v>23754.709514999988</v>
          </cell>
          <cell r="L143">
            <v>1</v>
          </cell>
          <cell r="N143">
            <v>0</v>
          </cell>
          <cell r="P143">
            <v>1659.1041860190305</v>
          </cell>
          <cell r="Q143">
            <v>0</v>
          </cell>
          <cell r="R143">
            <v>432.97091145833338</v>
          </cell>
          <cell r="S143">
            <v>500</v>
          </cell>
          <cell r="U143">
            <v>0</v>
          </cell>
          <cell r="V143">
            <v>1200</v>
          </cell>
          <cell r="W143">
            <v>3200</v>
          </cell>
          <cell r="Z143">
            <v>614.92768868420274</v>
          </cell>
          <cell r="AA143">
            <v>0</v>
          </cell>
          <cell r="AB143">
            <v>0</v>
          </cell>
          <cell r="AD143">
            <v>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238.6</v>
          </cell>
          <cell r="G144">
            <v>0</v>
          </cell>
          <cell r="H144">
            <v>0</v>
          </cell>
          <cell r="I144">
            <v>0</v>
          </cell>
          <cell r="K144">
            <v>23774.429804999989</v>
          </cell>
          <cell r="L144">
            <v>1</v>
          </cell>
          <cell r="N144">
            <v>0</v>
          </cell>
          <cell r="P144">
            <v>1660.4244869548763</v>
          </cell>
          <cell r="Q144">
            <v>0</v>
          </cell>
          <cell r="R144">
            <v>432.24947916666667</v>
          </cell>
          <cell r="S144">
            <v>500</v>
          </cell>
          <cell r="U144">
            <v>0</v>
          </cell>
          <cell r="V144">
            <v>1200</v>
          </cell>
          <cell r="W144">
            <v>3200</v>
          </cell>
          <cell r="Z144">
            <v>614.95082069117564</v>
          </cell>
          <cell r="AA144">
            <v>0</v>
          </cell>
          <cell r="AB144">
            <v>0</v>
          </cell>
          <cell r="AD144">
            <v>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232.1</v>
          </cell>
          <cell r="G145">
            <v>0</v>
          </cell>
          <cell r="H145">
            <v>0</v>
          </cell>
          <cell r="I145">
            <v>0</v>
          </cell>
          <cell r="K145">
            <v>23793.61286999999</v>
          </cell>
          <cell r="L145">
            <v>1</v>
          </cell>
          <cell r="N145">
            <v>0</v>
          </cell>
          <cell r="P145">
            <v>1661.7414283463561</v>
          </cell>
          <cell r="Q145">
            <v>0</v>
          </cell>
          <cell r="R145">
            <v>431.57802083333331</v>
          </cell>
          <cell r="S145">
            <v>500</v>
          </cell>
          <cell r="U145">
            <v>0</v>
          </cell>
          <cell r="V145">
            <v>1200</v>
          </cell>
          <cell r="W145">
            <v>3200</v>
          </cell>
          <cell r="Z145">
            <v>614.97334843347676</v>
          </cell>
          <cell r="AA145">
            <v>0</v>
          </cell>
          <cell r="AB145">
            <v>0</v>
          </cell>
          <cell r="AD145">
            <v>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225.7</v>
          </cell>
          <cell r="G146">
            <v>0</v>
          </cell>
          <cell r="H146">
            <v>0</v>
          </cell>
          <cell r="I146">
            <v>0</v>
          </cell>
          <cell r="K146">
            <v>23812.266974999991</v>
          </cell>
          <cell r="L146">
            <v>1</v>
          </cell>
          <cell r="N146">
            <v>0</v>
          </cell>
          <cell r="P146">
            <v>1663.0550101934703</v>
          </cell>
          <cell r="Q146">
            <v>0</v>
          </cell>
          <cell r="R146">
            <v>430.95736979166668</v>
          </cell>
          <cell r="S146">
            <v>500</v>
          </cell>
          <cell r="U146">
            <v>0</v>
          </cell>
          <cell r="V146">
            <v>1200</v>
          </cell>
          <cell r="W146">
            <v>3200</v>
          </cell>
          <cell r="Z146">
            <v>614.99526246947028</v>
          </cell>
          <cell r="AA146">
            <v>0</v>
          </cell>
          <cell r="AB146">
            <v>0</v>
          </cell>
          <cell r="AD146">
            <v>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219.3</v>
          </cell>
          <cell r="G147">
            <v>0</v>
          </cell>
          <cell r="H147">
            <v>0</v>
          </cell>
          <cell r="I147">
            <v>0</v>
          </cell>
          <cell r="K147">
            <v>23830.392119999993</v>
          </cell>
          <cell r="L147">
            <v>1</v>
          </cell>
          <cell r="N147">
            <v>0</v>
          </cell>
          <cell r="P147">
            <v>1664.3652324962179</v>
          </cell>
          <cell r="Q147">
            <v>0</v>
          </cell>
          <cell r="R147">
            <v>430.38669270833333</v>
          </cell>
          <cell r="S147">
            <v>500</v>
          </cell>
          <cell r="U147">
            <v>0</v>
          </cell>
          <cell r="V147">
            <v>1200</v>
          </cell>
          <cell r="W147">
            <v>3200</v>
          </cell>
          <cell r="Z147">
            <v>615.01475389620691</v>
          </cell>
          <cell r="AA147">
            <v>0</v>
          </cell>
          <cell r="AB147">
            <v>0</v>
          </cell>
          <cell r="AD147">
            <v>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212.8</v>
          </cell>
          <cell r="G148">
            <v>0</v>
          </cell>
          <cell r="H148">
            <v>0</v>
          </cell>
          <cell r="I148">
            <v>0</v>
          </cell>
          <cell r="K148">
            <v>23847.980039999995</v>
          </cell>
          <cell r="L148">
            <v>1</v>
          </cell>
          <cell r="N148">
            <v>0</v>
          </cell>
          <cell r="P148">
            <v>1665.6720952545998</v>
          </cell>
          <cell r="Q148">
            <v>0</v>
          </cell>
          <cell r="R148">
            <v>429.86598958333332</v>
          </cell>
          <cell r="S148">
            <v>500</v>
          </cell>
          <cell r="U148">
            <v>0</v>
          </cell>
          <cell r="V148">
            <v>1200</v>
          </cell>
          <cell r="W148">
            <v>3200</v>
          </cell>
          <cell r="Z148">
            <v>615.03318754678298</v>
          </cell>
          <cell r="AA148">
            <v>0</v>
          </cell>
          <cell r="AB148">
            <v>0</v>
          </cell>
          <cell r="AD148">
            <v>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206.4</v>
          </cell>
          <cell r="G149">
            <v>0</v>
          </cell>
          <cell r="H149">
            <v>0</v>
          </cell>
          <cell r="I149">
            <v>0</v>
          </cell>
          <cell r="K149">
            <v>23865.038999999993</v>
          </cell>
          <cell r="L149">
            <v>1</v>
          </cell>
          <cell r="N149">
            <v>0</v>
          </cell>
          <cell r="P149">
            <v>1666.9755984686155</v>
          </cell>
          <cell r="Q149">
            <v>0</v>
          </cell>
          <cell r="R149">
            <v>429.39609374999998</v>
          </cell>
          <cell r="S149">
            <v>500</v>
          </cell>
          <cell r="U149">
            <v>0</v>
          </cell>
          <cell r="V149">
            <v>1200</v>
          </cell>
          <cell r="W149">
            <v>3200</v>
          </cell>
          <cell r="Z149">
            <v>615.05107482832682</v>
          </cell>
          <cell r="AA149">
            <v>0</v>
          </cell>
          <cell r="AB149">
            <v>0</v>
          </cell>
          <cell r="AD149">
            <v>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203.1</v>
          </cell>
          <cell r="G150">
            <v>0</v>
          </cell>
          <cell r="H150">
            <v>0</v>
          </cell>
          <cell r="I150">
            <v>0</v>
          </cell>
          <cell r="K150">
            <v>23881.825214999993</v>
          </cell>
          <cell r="L150">
            <v>1</v>
          </cell>
          <cell r="N150">
            <v>0</v>
          </cell>
          <cell r="P150">
            <v>1668.2757421382651</v>
          </cell>
          <cell r="Q150">
            <v>0</v>
          </cell>
          <cell r="R150">
            <v>428.97617187499998</v>
          </cell>
          <cell r="S150">
            <v>500</v>
          </cell>
          <cell r="U150">
            <v>0</v>
          </cell>
          <cell r="V150">
            <v>1200</v>
          </cell>
          <cell r="W150">
            <v>3200</v>
          </cell>
          <cell r="Z150">
            <v>615.06842414651612</v>
          </cell>
          <cell r="AA150">
            <v>0</v>
          </cell>
          <cell r="AB150">
            <v>0</v>
          </cell>
          <cell r="AD150">
            <v>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199.9</v>
          </cell>
          <cell r="G151">
            <v>0</v>
          </cell>
          <cell r="H151">
            <v>0</v>
          </cell>
          <cell r="I151">
            <v>0</v>
          </cell>
          <cell r="K151">
            <v>23898.346949999992</v>
          </cell>
          <cell r="L151">
            <v>1</v>
          </cell>
          <cell r="N151">
            <v>0</v>
          </cell>
          <cell r="P151">
            <v>1669.5725262635485</v>
          </cell>
          <cell r="Q151">
            <v>0</v>
          </cell>
          <cell r="R151">
            <v>428.58039062500001</v>
          </cell>
          <cell r="S151">
            <v>500</v>
          </cell>
          <cell r="U151">
            <v>0</v>
          </cell>
          <cell r="V151">
            <v>1200</v>
          </cell>
          <cell r="W151">
            <v>3200</v>
          </cell>
          <cell r="Z151">
            <v>615.08549607735051</v>
          </cell>
          <cell r="AA151">
            <v>0</v>
          </cell>
          <cell r="AB151">
            <v>0</v>
          </cell>
          <cell r="AD151">
            <v>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196.7</v>
          </cell>
          <cell r="G152">
            <v>0</v>
          </cell>
          <cell r="H152">
            <v>0</v>
          </cell>
          <cell r="I152">
            <v>0</v>
          </cell>
          <cell r="K152">
            <v>23914.604204999992</v>
          </cell>
          <cell r="L152">
            <v>1</v>
          </cell>
          <cell r="N152">
            <v>0</v>
          </cell>
          <cell r="P152">
            <v>1670.8659508444659</v>
          </cell>
          <cell r="Q152">
            <v>0</v>
          </cell>
          <cell r="R152">
            <v>428.20791666666668</v>
          </cell>
          <cell r="S152">
            <v>500</v>
          </cell>
          <cell r="U152">
            <v>0</v>
          </cell>
          <cell r="V152">
            <v>1200</v>
          </cell>
          <cell r="W152">
            <v>3200</v>
          </cell>
          <cell r="Z152">
            <v>615.10229902650758</v>
          </cell>
          <cell r="AA152">
            <v>0</v>
          </cell>
          <cell r="AB152">
            <v>0</v>
          </cell>
          <cell r="AD152">
            <v>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193.5</v>
          </cell>
          <cell r="G153">
            <v>0</v>
          </cell>
          <cell r="H153">
            <v>0</v>
          </cell>
          <cell r="I153">
            <v>0</v>
          </cell>
          <cell r="K153">
            <v>23930.596979999991</v>
          </cell>
          <cell r="L153">
            <v>1</v>
          </cell>
          <cell r="N153">
            <v>0</v>
          </cell>
          <cell r="P153">
            <v>1672.1560158810175</v>
          </cell>
          <cell r="Q153">
            <v>0</v>
          </cell>
          <cell r="R153">
            <v>427.85874999999999</v>
          </cell>
          <cell r="S153">
            <v>500</v>
          </cell>
          <cell r="U153">
            <v>0</v>
          </cell>
          <cell r="V153">
            <v>1200</v>
          </cell>
          <cell r="W153">
            <v>3200</v>
          </cell>
          <cell r="Z153">
            <v>615.11883299398733</v>
          </cell>
          <cell r="AA153">
            <v>0</v>
          </cell>
          <cell r="AB153">
            <v>0</v>
          </cell>
          <cell r="AD153">
            <v>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193.5</v>
          </cell>
          <cell r="G154">
            <v>0</v>
          </cell>
          <cell r="H154">
            <v>0</v>
          </cell>
          <cell r="I154">
            <v>0</v>
          </cell>
          <cell r="K154">
            <v>23946.58975499999</v>
          </cell>
          <cell r="L154">
            <v>1</v>
          </cell>
          <cell r="N154">
            <v>0</v>
          </cell>
          <cell r="P154">
            <v>1673.4427213732031</v>
          </cell>
          <cell r="Q154">
            <v>0</v>
          </cell>
          <cell r="R154">
            <v>427.53289062499999</v>
          </cell>
          <cell r="S154">
            <v>500</v>
          </cell>
          <cell r="U154">
            <v>0</v>
          </cell>
          <cell r="V154">
            <v>1200</v>
          </cell>
          <cell r="W154">
            <v>3200</v>
          </cell>
          <cell r="Z154">
            <v>615.13509797978975</v>
          </cell>
          <cell r="AA154">
            <v>0</v>
          </cell>
          <cell r="AB154">
            <v>0</v>
          </cell>
          <cell r="AD154">
            <v>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193.5</v>
          </cell>
          <cell r="G155">
            <v>0</v>
          </cell>
          <cell r="H155">
            <v>0</v>
          </cell>
          <cell r="I155">
            <v>0</v>
          </cell>
          <cell r="K155">
            <v>23962.582529999989</v>
          </cell>
          <cell r="L155">
            <v>1</v>
          </cell>
          <cell r="N155">
            <v>0</v>
          </cell>
          <cell r="P155">
            <v>1674.7260673210226</v>
          </cell>
          <cell r="Q155">
            <v>0</v>
          </cell>
          <cell r="R155">
            <v>427.203671875</v>
          </cell>
          <cell r="S155">
            <v>500</v>
          </cell>
          <cell r="U155">
            <v>0</v>
          </cell>
          <cell r="V155">
            <v>1200</v>
          </cell>
          <cell r="W155">
            <v>3200</v>
          </cell>
          <cell r="Z155">
            <v>615.15136296559217</v>
          </cell>
          <cell r="AA155">
            <v>0</v>
          </cell>
          <cell r="AB155">
            <v>0</v>
          </cell>
          <cell r="AD155">
            <v>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193.5</v>
          </cell>
          <cell r="G156">
            <v>0</v>
          </cell>
          <cell r="H156">
            <v>0</v>
          </cell>
          <cell r="I156">
            <v>0</v>
          </cell>
          <cell r="K156">
            <v>23978.575304999988</v>
          </cell>
          <cell r="L156">
            <v>1</v>
          </cell>
          <cell r="N156">
            <v>0</v>
          </cell>
          <cell r="P156">
            <v>1676.006053724476</v>
          </cell>
          <cell r="Q156">
            <v>0</v>
          </cell>
          <cell r="R156">
            <v>426.87109375</v>
          </cell>
          <cell r="S156">
            <v>500</v>
          </cell>
          <cell r="U156">
            <v>0</v>
          </cell>
          <cell r="V156">
            <v>1200</v>
          </cell>
          <cell r="W156">
            <v>3200</v>
          </cell>
          <cell r="Z156">
            <v>615.16762795139448</v>
          </cell>
          <cell r="AA156">
            <v>0</v>
          </cell>
          <cell r="AB156">
            <v>0</v>
          </cell>
          <cell r="AD156">
            <v>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193.5</v>
          </cell>
          <cell r="G157">
            <v>0</v>
          </cell>
          <cell r="H157">
            <v>0</v>
          </cell>
          <cell r="I157">
            <v>0</v>
          </cell>
          <cell r="K157">
            <v>23994.568079999986</v>
          </cell>
          <cell r="L157">
            <v>1</v>
          </cell>
          <cell r="N157">
            <v>0</v>
          </cell>
          <cell r="P157">
            <v>1677.282680583563</v>
          </cell>
          <cell r="Q157">
            <v>0</v>
          </cell>
          <cell r="R157">
            <v>426.53515625</v>
          </cell>
          <cell r="S157">
            <v>500</v>
          </cell>
          <cell r="U157">
            <v>0</v>
          </cell>
          <cell r="V157">
            <v>1200</v>
          </cell>
          <cell r="W157">
            <v>3200</v>
          </cell>
          <cell r="Z157">
            <v>615.1838929371969</v>
          </cell>
          <cell r="AA157">
            <v>0</v>
          </cell>
          <cell r="AB157">
            <v>0</v>
          </cell>
          <cell r="AD157">
            <v>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193.5</v>
          </cell>
          <cell r="G158">
            <v>0</v>
          </cell>
          <cell r="H158">
            <v>0</v>
          </cell>
          <cell r="I158">
            <v>0</v>
          </cell>
          <cell r="K158">
            <v>24010.560854999985</v>
          </cell>
          <cell r="L158">
            <v>1</v>
          </cell>
          <cell r="N158">
            <v>0</v>
          </cell>
          <cell r="P158">
            <v>1678.5559478982843</v>
          </cell>
          <cell r="Q158">
            <v>0</v>
          </cell>
          <cell r="R158">
            <v>426.195859375</v>
          </cell>
          <cell r="S158">
            <v>500</v>
          </cell>
          <cell r="U158">
            <v>0</v>
          </cell>
          <cell r="V158">
            <v>1200</v>
          </cell>
          <cell r="W158">
            <v>3200</v>
          </cell>
          <cell r="Z158">
            <v>615.20015792299932</v>
          </cell>
          <cell r="AA158">
            <v>0</v>
          </cell>
          <cell r="AB158">
            <v>0</v>
          </cell>
          <cell r="AD158">
            <v>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193.5</v>
          </cell>
          <cell r="G159">
            <v>0</v>
          </cell>
          <cell r="H159">
            <v>0</v>
          </cell>
          <cell r="I159">
            <v>0</v>
          </cell>
          <cell r="K159">
            <v>24026.553629999984</v>
          </cell>
          <cell r="L159">
            <v>1</v>
          </cell>
          <cell r="N159">
            <v>0</v>
          </cell>
          <cell r="P159">
            <v>1679.8258556686396</v>
          </cell>
          <cell r="Q159">
            <v>0</v>
          </cell>
          <cell r="R159">
            <v>425.85320312499999</v>
          </cell>
          <cell r="S159">
            <v>500</v>
          </cell>
          <cell r="U159">
            <v>0</v>
          </cell>
          <cell r="V159">
            <v>1200</v>
          </cell>
          <cell r="W159">
            <v>3200</v>
          </cell>
          <cell r="Z159">
            <v>615.21642290880175</v>
          </cell>
          <cell r="AA159">
            <v>0</v>
          </cell>
          <cell r="AB159">
            <v>0</v>
          </cell>
          <cell r="AD159">
            <v>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193.5</v>
          </cell>
          <cell r="G160">
            <v>0</v>
          </cell>
          <cell r="H160">
            <v>0</v>
          </cell>
          <cell r="I160">
            <v>0</v>
          </cell>
          <cell r="K160">
            <v>24042.546404999983</v>
          </cell>
          <cell r="L160">
            <v>1</v>
          </cell>
          <cell r="N160">
            <v>0</v>
          </cell>
          <cell r="P160">
            <v>1681.0924038946291</v>
          </cell>
          <cell r="Q160">
            <v>0</v>
          </cell>
          <cell r="R160">
            <v>425.50718749999999</v>
          </cell>
          <cell r="S160">
            <v>500</v>
          </cell>
          <cell r="U160">
            <v>0</v>
          </cell>
          <cell r="V160">
            <v>1200</v>
          </cell>
          <cell r="W160">
            <v>3200</v>
          </cell>
          <cell r="Z160">
            <v>615.23268789460406</v>
          </cell>
          <cell r="AA160">
            <v>0</v>
          </cell>
          <cell r="AB160">
            <v>0</v>
          </cell>
          <cell r="AD160">
            <v>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193.5</v>
          </cell>
          <cell r="G161">
            <v>0</v>
          </cell>
          <cell r="H161">
            <v>0</v>
          </cell>
          <cell r="I161">
            <v>0</v>
          </cell>
          <cell r="K161">
            <v>24058.539179999982</v>
          </cell>
          <cell r="L161">
            <v>1</v>
          </cell>
          <cell r="N161">
            <v>0</v>
          </cell>
          <cell r="P161">
            <v>1682.3555925762523</v>
          </cell>
          <cell r="Q161">
            <v>0</v>
          </cell>
          <cell r="R161">
            <v>425.15781249999998</v>
          </cell>
          <cell r="S161">
            <v>500</v>
          </cell>
          <cell r="U161">
            <v>0</v>
          </cell>
          <cell r="V161">
            <v>1200</v>
          </cell>
          <cell r="W161">
            <v>3200</v>
          </cell>
          <cell r="Z161">
            <v>615.24895288040648</v>
          </cell>
          <cell r="AA161">
            <v>0</v>
          </cell>
          <cell r="AB161">
            <v>0</v>
          </cell>
          <cell r="AD161">
            <v>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193.5</v>
          </cell>
          <cell r="G162">
            <v>0</v>
          </cell>
          <cell r="H162">
            <v>0</v>
          </cell>
          <cell r="I162">
            <v>0</v>
          </cell>
          <cell r="K162">
            <v>24074.53195499998</v>
          </cell>
          <cell r="L162">
            <v>1</v>
          </cell>
          <cell r="N162">
            <v>0</v>
          </cell>
          <cell r="P162">
            <v>1683.6154217135097</v>
          </cell>
          <cell r="Q162">
            <v>0</v>
          </cell>
          <cell r="R162">
            <v>424.80507812500002</v>
          </cell>
          <cell r="S162">
            <v>500</v>
          </cell>
          <cell r="U162">
            <v>0</v>
          </cell>
          <cell r="V162">
            <v>1200</v>
          </cell>
          <cell r="W162">
            <v>3200</v>
          </cell>
          <cell r="Z162">
            <v>615.2652178662089</v>
          </cell>
          <cell r="AA162">
            <v>0</v>
          </cell>
          <cell r="AB162">
            <v>0</v>
          </cell>
          <cell r="AD162">
            <v>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193.5</v>
          </cell>
          <cell r="G163">
            <v>0</v>
          </cell>
          <cell r="H163">
            <v>0</v>
          </cell>
          <cell r="I163">
            <v>0</v>
          </cell>
          <cell r="K163">
            <v>24090.524729999979</v>
          </cell>
          <cell r="L163">
            <v>1</v>
          </cell>
          <cell r="N163">
            <v>0</v>
          </cell>
          <cell r="P163">
            <v>1684.8718913064008</v>
          </cell>
          <cell r="Q163">
            <v>0</v>
          </cell>
          <cell r="R163">
            <v>424.44898437500001</v>
          </cell>
          <cell r="S163">
            <v>500</v>
          </cell>
          <cell r="U163">
            <v>0</v>
          </cell>
          <cell r="V163">
            <v>1200</v>
          </cell>
          <cell r="W163">
            <v>3200</v>
          </cell>
          <cell r="Z163">
            <v>615.28148285201121</v>
          </cell>
          <cell r="AA163">
            <v>0</v>
          </cell>
          <cell r="AB163">
            <v>0</v>
          </cell>
          <cell r="AD163">
            <v>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193.5</v>
          </cell>
          <cell r="G164">
            <v>0</v>
          </cell>
          <cell r="H164">
            <v>0</v>
          </cell>
          <cell r="I164">
            <v>0</v>
          </cell>
          <cell r="K164">
            <v>24106.517504999978</v>
          </cell>
          <cell r="L164">
            <v>1</v>
          </cell>
          <cell r="N164">
            <v>0</v>
          </cell>
          <cell r="P164">
            <v>1686.1250013549259</v>
          </cell>
          <cell r="Q164">
            <v>0</v>
          </cell>
          <cell r="R164">
            <v>424.08953124999999</v>
          </cell>
          <cell r="S164">
            <v>500</v>
          </cell>
          <cell r="U164">
            <v>0</v>
          </cell>
          <cell r="V164">
            <v>1200</v>
          </cell>
          <cell r="W164">
            <v>3200</v>
          </cell>
          <cell r="Z164">
            <v>615.29774783781363</v>
          </cell>
          <cell r="AA164">
            <v>0</v>
          </cell>
          <cell r="AB164">
            <v>0</v>
          </cell>
          <cell r="AD164">
            <v>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193.5</v>
          </cell>
          <cell r="G165">
            <v>0</v>
          </cell>
          <cell r="H165">
            <v>0</v>
          </cell>
          <cell r="I165">
            <v>0</v>
          </cell>
          <cell r="K165">
            <v>24122.510279999977</v>
          </cell>
          <cell r="L165">
            <v>1</v>
          </cell>
          <cell r="N165">
            <v>0</v>
          </cell>
          <cell r="P165">
            <v>1687.3747518590851</v>
          </cell>
          <cell r="Q165">
            <v>0</v>
          </cell>
          <cell r="R165">
            <v>423.87068756249977</v>
          </cell>
          <cell r="S165">
            <v>500.14396881249974</v>
          </cell>
          <cell r="U165">
            <v>0</v>
          </cell>
          <cell r="V165">
            <v>1200</v>
          </cell>
          <cell r="W165">
            <v>3200</v>
          </cell>
          <cell r="Z165">
            <v>615.31401282361605</v>
          </cell>
          <cell r="AA165">
            <v>0</v>
          </cell>
          <cell r="AB165">
            <v>0</v>
          </cell>
          <cell r="AD165">
            <v>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193.5</v>
          </cell>
          <cell r="G166">
            <v>0</v>
          </cell>
          <cell r="H166">
            <v>0</v>
          </cell>
          <cell r="I166">
            <v>0</v>
          </cell>
          <cell r="K166">
            <v>24138.503054999976</v>
          </cell>
          <cell r="L166">
            <v>1</v>
          </cell>
          <cell r="N166">
            <v>0</v>
          </cell>
          <cell r="P166">
            <v>1688.6211428188783</v>
          </cell>
          <cell r="Q166">
            <v>0</v>
          </cell>
          <cell r="R166">
            <v>423.7044253749998</v>
          </cell>
          <cell r="S166">
            <v>500.34387849999973</v>
          </cell>
          <cell r="U166">
            <v>0</v>
          </cell>
          <cell r="V166">
            <v>1200</v>
          </cell>
          <cell r="W166">
            <v>3200</v>
          </cell>
          <cell r="Z166">
            <v>615.33027780941836</v>
          </cell>
          <cell r="AA166">
            <v>0</v>
          </cell>
          <cell r="AB166">
            <v>0</v>
          </cell>
          <cell r="AD166">
            <v>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193.5</v>
          </cell>
          <cell r="G167">
            <v>0</v>
          </cell>
          <cell r="H167">
            <v>0</v>
          </cell>
          <cell r="I167">
            <v>0</v>
          </cell>
          <cell r="K167">
            <v>24154.495829999974</v>
          </cell>
          <cell r="L167">
            <v>1</v>
          </cell>
          <cell r="N167">
            <v>0</v>
          </cell>
          <cell r="P167">
            <v>1689.8641742343054</v>
          </cell>
          <cell r="Q167">
            <v>0</v>
          </cell>
          <cell r="R167">
            <v>423.53480381249966</v>
          </cell>
          <cell r="S167">
            <v>500.54378818749967</v>
          </cell>
          <cell r="U167">
            <v>0</v>
          </cell>
          <cell r="V167">
            <v>1200</v>
          </cell>
          <cell r="W167">
            <v>3200</v>
          </cell>
          <cell r="Z167">
            <v>615.34654279522078</v>
          </cell>
          <cell r="AA167">
            <v>0</v>
          </cell>
          <cell r="AB167">
            <v>0</v>
          </cell>
          <cell r="AD167">
            <v>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193.5</v>
          </cell>
          <cell r="G168">
            <v>0</v>
          </cell>
          <cell r="H168">
            <v>0</v>
          </cell>
          <cell r="I168">
            <v>0</v>
          </cell>
          <cell r="K168">
            <v>24170.488604999973</v>
          </cell>
          <cell r="L168">
            <v>1</v>
          </cell>
          <cell r="N168">
            <v>0</v>
          </cell>
          <cell r="P168">
            <v>1691.103846105367</v>
          </cell>
          <cell r="Q168">
            <v>0</v>
          </cell>
          <cell r="R168">
            <v>423.36182287499963</v>
          </cell>
          <cell r="S168">
            <v>500.74369787499967</v>
          </cell>
          <cell r="U168">
            <v>0</v>
          </cell>
          <cell r="V168">
            <v>1200</v>
          </cell>
          <cell r="W168">
            <v>3200</v>
          </cell>
          <cell r="Z168">
            <v>615.36280778102321</v>
          </cell>
          <cell r="AA168">
            <v>0</v>
          </cell>
          <cell r="AB168">
            <v>0</v>
          </cell>
          <cell r="AD168">
            <v>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193.5</v>
          </cell>
          <cell r="G169">
            <v>0</v>
          </cell>
          <cell r="H169">
            <v>0</v>
          </cell>
          <cell r="I169">
            <v>0</v>
          </cell>
          <cell r="K169">
            <v>24186.481379999972</v>
          </cell>
          <cell r="L169">
            <v>1</v>
          </cell>
          <cell r="N169">
            <v>0</v>
          </cell>
          <cell r="P169">
            <v>1692.340158432062</v>
          </cell>
          <cell r="Q169">
            <v>0</v>
          </cell>
          <cell r="R169">
            <v>423.18548256249966</v>
          </cell>
          <cell r="S169">
            <v>500.94360756249966</v>
          </cell>
          <cell r="U169">
            <v>0</v>
          </cell>
          <cell r="V169">
            <v>1200</v>
          </cell>
          <cell r="W169">
            <v>3200</v>
          </cell>
          <cell r="Z169">
            <v>615.37907276682552</v>
          </cell>
          <cell r="AA169">
            <v>0</v>
          </cell>
          <cell r="AB169">
            <v>0</v>
          </cell>
          <cell r="AD169">
            <v>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193.5</v>
          </cell>
          <cell r="G170">
            <v>0</v>
          </cell>
          <cell r="H170">
            <v>0</v>
          </cell>
          <cell r="I170">
            <v>0</v>
          </cell>
          <cell r="K170">
            <v>24202.474154999971</v>
          </cell>
          <cell r="L170">
            <v>1</v>
          </cell>
          <cell r="N170">
            <v>0</v>
          </cell>
          <cell r="P170">
            <v>1693.573111214391</v>
          </cell>
          <cell r="Q170">
            <v>0</v>
          </cell>
          <cell r="R170">
            <v>423.00578287499962</v>
          </cell>
          <cell r="S170">
            <v>501.14351724999966</v>
          </cell>
          <cell r="U170">
            <v>0</v>
          </cell>
          <cell r="V170">
            <v>1200</v>
          </cell>
          <cell r="W170">
            <v>3200</v>
          </cell>
          <cell r="Z170">
            <v>615.39533775262794</v>
          </cell>
          <cell r="AA170">
            <v>0</v>
          </cell>
          <cell r="AB170">
            <v>0</v>
          </cell>
          <cell r="AD170">
            <v>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193.5</v>
          </cell>
          <cell r="G171">
            <v>0</v>
          </cell>
          <cell r="H171">
            <v>0</v>
          </cell>
          <cell r="I171">
            <v>0</v>
          </cell>
          <cell r="K171">
            <v>24218.46692999997</v>
          </cell>
          <cell r="L171">
            <v>1</v>
          </cell>
          <cell r="N171">
            <v>0</v>
          </cell>
          <cell r="P171">
            <v>1694.802704452354</v>
          </cell>
          <cell r="Q171">
            <v>0</v>
          </cell>
          <cell r="R171">
            <v>422.8227238124997</v>
          </cell>
          <cell r="S171">
            <v>501.34342693749966</v>
          </cell>
          <cell r="U171">
            <v>0</v>
          </cell>
          <cell r="V171">
            <v>1200</v>
          </cell>
          <cell r="W171">
            <v>3200</v>
          </cell>
          <cell r="Z171">
            <v>615.41160273843036</v>
          </cell>
          <cell r="AA171">
            <v>0</v>
          </cell>
          <cell r="AB171">
            <v>0</v>
          </cell>
          <cell r="AD171">
            <v>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193.5</v>
          </cell>
          <cell r="G172">
            <v>0</v>
          </cell>
          <cell r="H172">
            <v>0</v>
          </cell>
          <cell r="I172">
            <v>0</v>
          </cell>
          <cell r="K172">
            <v>24234.459704999968</v>
          </cell>
          <cell r="L172">
            <v>1</v>
          </cell>
          <cell r="N172">
            <v>0</v>
          </cell>
          <cell r="P172">
            <v>1696.0289381459509</v>
          </cell>
          <cell r="Q172">
            <v>0</v>
          </cell>
          <cell r="R172">
            <v>422.63630537499961</v>
          </cell>
          <cell r="S172">
            <v>501.5433366249996</v>
          </cell>
          <cell r="U172">
            <v>0</v>
          </cell>
          <cell r="V172">
            <v>1200</v>
          </cell>
          <cell r="W172">
            <v>3200</v>
          </cell>
          <cell r="Z172">
            <v>615.42786772423278</v>
          </cell>
          <cell r="AA172">
            <v>0</v>
          </cell>
          <cell r="AB172">
            <v>0</v>
          </cell>
          <cell r="AD172">
            <v>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193.5</v>
          </cell>
          <cell r="G173">
            <v>0</v>
          </cell>
          <cell r="H173">
            <v>0</v>
          </cell>
          <cell r="I173">
            <v>0</v>
          </cell>
          <cell r="K173">
            <v>24250.452479999967</v>
          </cell>
          <cell r="L173">
            <v>1</v>
          </cell>
          <cell r="N173">
            <v>0</v>
          </cell>
          <cell r="P173">
            <v>1697.2518122951819</v>
          </cell>
          <cell r="Q173">
            <v>0</v>
          </cell>
          <cell r="R173">
            <v>422.44652756249963</v>
          </cell>
          <cell r="S173">
            <v>501.74324631249959</v>
          </cell>
          <cell r="U173">
            <v>0</v>
          </cell>
          <cell r="V173">
            <v>1200</v>
          </cell>
          <cell r="W173">
            <v>3200</v>
          </cell>
          <cell r="Z173">
            <v>615.44413271003509</v>
          </cell>
          <cell r="AA173">
            <v>0</v>
          </cell>
          <cell r="AB173">
            <v>0</v>
          </cell>
          <cell r="AD173">
            <v>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193.5</v>
          </cell>
          <cell r="G174">
            <v>0</v>
          </cell>
          <cell r="H174">
            <v>0</v>
          </cell>
          <cell r="I174">
            <v>0</v>
          </cell>
          <cell r="K174">
            <v>24266.445254999966</v>
          </cell>
          <cell r="L174">
            <v>1</v>
          </cell>
          <cell r="N174">
            <v>0</v>
          </cell>
          <cell r="P174">
            <v>1698.471326900047</v>
          </cell>
          <cell r="Q174">
            <v>0</v>
          </cell>
          <cell r="R174">
            <v>422.25339037499958</v>
          </cell>
          <cell r="S174">
            <v>501.94315599999959</v>
          </cell>
          <cell r="U174">
            <v>0</v>
          </cell>
          <cell r="V174">
            <v>1200</v>
          </cell>
          <cell r="W174">
            <v>3200</v>
          </cell>
          <cell r="Z174">
            <v>615.46039769583751</v>
          </cell>
          <cell r="AA174">
            <v>0</v>
          </cell>
          <cell r="AB174">
            <v>0</v>
          </cell>
          <cell r="AD174">
            <v>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193.5</v>
          </cell>
          <cell r="G175">
            <v>0</v>
          </cell>
          <cell r="H175">
            <v>0</v>
          </cell>
          <cell r="I175">
            <v>0</v>
          </cell>
          <cell r="K175">
            <v>24282.438029999965</v>
          </cell>
          <cell r="L175">
            <v>1</v>
          </cell>
          <cell r="N175">
            <v>0</v>
          </cell>
          <cell r="P175">
            <v>1699.6874819605464</v>
          </cell>
          <cell r="Q175">
            <v>0</v>
          </cell>
          <cell r="R175">
            <v>422.0568938124996</v>
          </cell>
          <cell r="S175">
            <v>502.14306568749959</v>
          </cell>
          <cell r="U175">
            <v>0</v>
          </cell>
          <cell r="V175">
            <v>1200</v>
          </cell>
          <cell r="W175">
            <v>3200</v>
          </cell>
          <cell r="Z175">
            <v>615.47666268163994</v>
          </cell>
          <cell r="AA175">
            <v>0</v>
          </cell>
          <cell r="AB175">
            <v>0</v>
          </cell>
          <cell r="AD175">
            <v>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193.5</v>
          </cell>
          <cell r="G176">
            <v>0</v>
          </cell>
          <cell r="H176">
            <v>0</v>
          </cell>
          <cell r="I176">
            <v>0</v>
          </cell>
          <cell r="K176">
            <v>24298.430804999964</v>
          </cell>
          <cell r="L176">
            <v>1</v>
          </cell>
          <cell r="N176">
            <v>0</v>
          </cell>
          <cell r="P176">
            <v>1700.9002774766791</v>
          </cell>
          <cell r="Q176">
            <v>0</v>
          </cell>
          <cell r="R176">
            <v>421.85703787499961</v>
          </cell>
          <cell r="S176">
            <v>502.34297537499958</v>
          </cell>
          <cell r="U176">
            <v>0</v>
          </cell>
          <cell r="V176">
            <v>1200</v>
          </cell>
          <cell r="W176">
            <v>3200</v>
          </cell>
          <cell r="Z176">
            <v>615.49292766744225</v>
          </cell>
          <cell r="AA176">
            <v>0</v>
          </cell>
          <cell r="AB176">
            <v>0</v>
          </cell>
          <cell r="AD176">
            <v>0</v>
          </cell>
        </row>
      </sheetData>
      <sheetData sheetId="24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100</v>
          </cell>
          <cell r="G8">
            <v>0</v>
          </cell>
          <cell r="H8">
            <v>0</v>
          </cell>
          <cell r="I8">
            <v>0</v>
          </cell>
          <cell r="K8">
            <v>15008.264999999999</v>
          </cell>
          <cell r="L8">
            <v>1</v>
          </cell>
          <cell r="N8">
            <v>0</v>
          </cell>
          <cell r="P8">
            <v>3702.985480211747</v>
          </cell>
          <cell r="Q8">
            <v>0</v>
          </cell>
          <cell r="R8">
            <v>3357.4166666666665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100</v>
          </cell>
          <cell r="G9">
            <v>0</v>
          </cell>
          <cell r="H9">
            <v>0</v>
          </cell>
          <cell r="I9">
            <v>0</v>
          </cell>
          <cell r="K9">
            <v>15016.529999999999</v>
          </cell>
          <cell r="L9">
            <v>1</v>
          </cell>
          <cell r="N9">
            <v>0</v>
          </cell>
          <cell r="P9">
            <v>3714.3610536929664</v>
          </cell>
          <cell r="Q9">
            <v>0</v>
          </cell>
          <cell r="R9">
            <v>3367.9583333333335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604.18623813259285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100</v>
          </cell>
          <cell r="G10">
            <v>0</v>
          </cell>
          <cell r="H10">
            <v>0</v>
          </cell>
          <cell r="I10">
            <v>0</v>
          </cell>
          <cell r="K10">
            <v>15024.794999999998</v>
          </cell>
          <cell r="L10">
            <v>1</v>
          </cell>
          <cell r="N10">
            <v>0</v>
          </cell>
          <cell r="P10">
            <v>3724.7449105117216</v>
          </cell>
          <cell r="Q10">
            <v>0</v>
          </cell>
          <cell r="R10">
            <v>3377.5083333333332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604.19856412948491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100</v>
          </cell>
          <cell r="G11">
            <v>0</v>
          </cell>
          <cell r="H11">
            <v>0</v>
          </cell>
          <cell r="I11">
            <v>0</v>
          </cell>
          <cell r="K11">
            <v>15033.059999999998</v>
          </cell>
          <cell r="L11">
            <v>1</v>
          </cell>
          <cell r="N11">
            <v>0</v>
          </cell>
          <cell r="P11">
            <v>3734.4370657927898</v>
          </cell>
          <cell r="Q11">
            <v>0</v>
          </cell>
          <cell r="R11">
            <v>3386.3666666666668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604.21089012637685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100</v>
          </cell>
          <cell r="G12">
            <v>0</v>
          </cell>
          <cell r="H12">
            <v>0</v>
          </cell>
          <cell r="I12">
            <v>0</v>
          </cell>
          <cell r="K12">
            <v>15041.324999999997</v>
          </cell>
          <cell r="L12">
            <v>1</v>
          </cell>
          <cell r="N12">
            <v>0</v>
          </cell>
          <cell r="P12">
            <v>3743.3375144945799</v>
          </cell>
          <cell r="Q12">
            <v>0</v>
          </cell>
          <cell r="R12">
            <v>3394.4333333333334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604.22321612326891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100</v>
          </cell>
          <cell r="G13">
            <v>0</v>
          </cell>
          <cell r="H13">
            <v>0</v>
          </cell>
          <cell r="I13">
            <v>0</v>
          </cell>
          <cell r="K13">
            <v>15049.589999999997</v>
          </cell>
          <cell r="L13">
            <v>1</v>
          </cell>
          <cell r="N13">
            <v>0</v>
          </cell>
          <cell r="P13">
            <v>3752.1379581547762</v>
          </cell>
          <cell r="Q13">
            <v>0</v>
          </cell>
          <cell r="R13">
            <v>3402.4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604.23554212016097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100</v>
          </cell>
          <cell r="G14">
            <v>0</v>
          </cell>
          <cell r="H14">
            <v>0</v>
          </cell>
          <cell r="I14">
            <v>0</v>
          </cell>
          <cell r="K14">
            <v>15057.854999999996</v>
          </cell>
          <cell r="L14">
            <v>1</v>
          </cell>
          <cell r="N14">
            <v>0</v>
          </cell>
          <cell r="P14">
            <v>3760.8383967733798</v>
          </cell>
          <cell r="Q14">
            <v>0</v>
          </cell>
          <cell r="R14">
            <v>3410.2666666666669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604.24786811705292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100</v>
          </cell>
          <cell r="G15">
            <v>0</v>
          </cell>
          <cell r="H15">
            <v>0</v>
          </cell>
          <cell r="I15">
            <v>0</v>
          </cell>
          <cell r="K15">
            <v>15066.119999999995</v>
          </cell>
          <cell r="L15">
            <v>1</v>
          </cell>
          <cell r="N15">
            <v>0</v>
          </cell>
          <cell r="P15">
            <v>3769.4388303503906</v>
          </cell>
          <cell r="Q15">
            <v>0</v>
          </cell>
          <cell r="R15">
            <v>3418.0333333333333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604.26019411394498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100</v>
          </cell>
          <cell r="G16">
            <v>0</v>
          </cell>
          <cell r="H16">
            <v>0</v>
          </cell>
          <cell r="I16">
            <v>0</v>
          </cell>
          <cell r="K16">
            <v>15074.384999999995</v>
          </cell>
          <cell r="L16">
            <v>1</v>
          </cell>
          <cell r="N16">
            <v>0</v>
          </cell>
          <cell r="P16">
            <v>3777.9392588858077</v>
          </cell>
          <cell r="Q16">
            <v>0</v>
          </cell>
          <cell r="R16">
            <v>3425.7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604.27252011083704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100</v>
          </cell>
          <cell r="G17">
            <v>0</v>
          </cell>
          <cell r="H17">
            <v>0</v>
          </cell>
          <cell r="I17">
            <v>0</v>
          </cell>
          <cell r="K17">
            <v>15082.649999999994</v>
          </cell>
          <cell r="L17">
            <v>1</v>
          </cell>
          <cell r="N17">
            <v>0</v>
          </cell>
          <cell r="P17">
            <v>3786.3480161330972</v>
          </cell>
          <cell r="Q17">
            <v>0</v>
          </cell>
          <cell r="R17">
            <v>3433.2750000000001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604.28484610772909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100</v>
          </cell>
          <cell r="G18">
            <v>0</v>
          </cell>
          <cell r="H18">
            <v>0</v>
          </cell>
          <cell r="I18">
            <v>0</v>
          </cell>
          <cell r="K18">
            <v>15090.914999999994</v>
          </cell>
          <cell r="L18">
            <v>1</v>
          </cell>
          <cell r="N18">
            <v>0</v>
          </cell>
          <cell r="P18">
            <v>3794.6567683387948</v>
          </cell>
          <cell r="Q18">
            <v>0</v>
          </cell>
          <cell r="R18">
            <v>3440.75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604.29717210462104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100</v>
          </cell>
          <cell r="G19">
            <v>0</v>
          </cell>
          <cell r="H19">
            <v>0</v>
          </cell>
          <cell r="I19">
            <v>0</v>
          </cell>
          <cell r="K19">
            <v>15099.179999999993</v>
          </cell>
          <cell r="L19">
            <v>1</v>
          </cell>
          <cell r="N19">
            <v>0</v>
          </cell>
          <cell r="P19">
            <v>3802.8655155028987</v>
          </cell>
          <cell r="Q19">
            <v>0</v>
          </cell>
          <cell r="R19">
            <v>3448.125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604.3094981015131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100</v>
          </cell>
          <cell r="G20">
            <v>0</v>
          </cell>
          <cell r="H20">
            <v>0</v>
          </cell>
          <cell r="I20">
            <v>0</v>
          </cell>
          <cell r="K20">
            <v>15107.444999999992</v>
          </cell>
          <cell r="L20">
            <v>1</v>
          </cell>
          <cell r="N20">
            <v>0</v>
          </cell>
          <cell r="P20">
            <v>3810.9742576254089</v>
          </cell>
          <cell r="Q20">
            <v>0</v>
          </cell>
          <cell r="R20">
            <v>3455.4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604.32182409840516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100</v>
          </cell>
          <cell r="G21">
            <v>0</v>
          </cell>
          <cell r="H21">
            <v>0</v>
          </cell>
          <cell r="I21">
            <v>0</v>
          </cell>
          <cell r="K21">
            <v>15115.709999999992</v>
          </cell>
          <cell r="L21">
            <v>1</v>
          </cell>
          <cell r="N21">
            <v>0</v>
          </cell>
          <cell r="P21">
            <v>3818.9829947063263</v>
          </cell>
          <cell r="Q21">
            <v>0</v>
          </cell>
          <cell r="R21">
            <v>3462.5749999999998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604.33415009529722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100</v>
          </cell>
          <cell r="G22">
            <v>0</v>
          </cell>
          <cell r="H22">
            <v>0</v>
          </cell>
          <cell r="I22">
            <v>0</v>
          </cell>
          <cell r="K22">
            <v>15123.974999999991</v>
          </cell>
          <cell r="L22">
            <v>1</v>
          </cell>
          <cell r="N22">
            <v>0</v>
          </cell>
          <cell r="P22">
            <v>3826.8917267456509</v>
          </cell>
          <cell r="Q22">
            <v>0</v>
          </cell>
          <cell r="R22">
            <v>3469.65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604.34647609218916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100</v>
          </cell>
          <cell r="G23">
            <v>0</v>
          </cell>
          <cell r="H23">
            <v>0</v>
          </cell>
          <cell r="I23">
            <v>0</v>
          </cell>
          <cell r="K23">
            <v>15132.239999999991</v>
          </cell>
          <cell r="L23">
            <v>1</v>
          </cell>
          <cell r="N23">
            <v>0</v>
          </cell>
          <cell r="P23">
            <v>3834.6087824552546</v>
          </cell>
          <cell r="Q23">
            <v>0</v>
          </cell>
          <cell r="R23">
            <v>3476.5333333333333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604.35880208908122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100</v>
          </cell>
          <cell r="G24">
            <v>0</v>
          </cell>
          <cell r="H24">
            <v>0</v>
          </cell>
          <cell r="I24">
            <v>0</v>
          </cell>
          <cell r="K24">
            <v>15140.50499999999</v>
          </cell>
          <cell r="L24">
            <v>1</v>
          </cell>
          <cell r="N24">
            <v>0</v>
          </cell>
          <cell r="P24">
            <v>3842.1258280816728</v>
          </cell>
          <cell r="Q24">
            <v>0</v>
          </cell>
          <cell r="R24">
            <v>3483.2166666666667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604.37112808597328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100</v>
          </cell>
          <cell r="G25">
            <v>0</v>
          </cell>
          <cell r="H25">
            <v>0</v>
          </cell>
          <cell r="I25">
            <v>0</v>
          </cell>
          <cell r="K25">
            <v>15148.76999999999</v>
          </cell>
          <cell r="L25">
            <v>1</v>
          </cell>
          <cell r="N25">
            <v>0</v>
          </cell>
          <cell r="P25">
            <v>3849.442863624904</v>
          </cell>
          <cell r="Q25">
            <v>0</v>
          </cell>
          <cell r="R25">
            <v>3489.7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604.38345408286523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100</v>
          </cell>
          <cell r="G26">
            <v>0</v>
          </cell>
          <cell r="H26">
            <v>0</v>
          </cell>
          <cell r="I26">
            <v>0</v>
          </cell>
          <cell r="K26">
            <v>15157.034999999989</v>
          </cell>
          <cell r="L26">
            <v>1</v>
          </cell>
          <cell r="N26">
            <v>0</v>
          </cell>
          <cell r="P26">
            <v>3856.5598890849496</v>
          </cell>
          <cell r="Q26">
            <v>0</v>
          </cell>
          <cell r="R26">
            <v>3495.9833333333331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604.39578007975729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100</v>
          </cell>
          <cell r="G27">
            <v>0</v>
          </cell>
          <cell r="H27">
            <v>0</v>
          </cell>
          <cell r="I27">
            <v>0</v>
          </cell>
          <cell r="K27">
            <v>15165.299999999988</v>
          </cell>
          <cell r="L27">
            <v>1</v>
          </cell>
          <cell r="N27">
            <v>0</v>
          </cell>
          <cell r="P27">
            <v>3863.4852382152749</v>
          </cell>
          <cell r="Q27">
            <v>0</v>
          </cell>
          <cell r="R27">
            <v>3502.0749999999998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604.40810607664935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100</v>
          </cell>
          <cell r="G28">
            <v>0</v>
          </cell>
          <cell r="H28">
            <v>0</v>
          </cell>
          <cell r="I28">
            <v>0</v>
          </cell>
          <cell r="K28">
            <v>15173.564999999988</v>
          </cell>
          <cell r="L28">
            <v>1</v>
          </cell>
          <cell r="N28">
            <v>0</v>
          </cell>
          <cell r="P28">
            <v>3870.2105772624136</v>
          </cell>
          <cell r="Q28">
            <v>0</v>
          </cell>
          <cell r="R28">
            <v>3507.9666666666667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604.42043207354141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100</v>
          </cell>
          <cell r="G29">
            <v>0</v>
          </cell>
          <cell r="H29">
            <v>0</v>
          </cell>
          <cell r="I29">
            <v>0</v>
          </cell>
          <cell r="K29">
            <v>15181.829999999987</v>
          </cell>
          <cell r="L29">
            <v>1</v>
          </cell>
          <cell r="N29">
            <v>0</v>
          </cell>
          <cell r="P29">
            <v>3876.7359062263668</v>
          </cell>
          <cell r="Q29">
            <v>0</v>
          </cell>
          <cell r="R29">
            <v>3513.6583333333333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604.43275807043335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100</v>
          </cell>
          <cell r="G30">
            <v>0</v>
          </cell>
          <cell r="H30">
            <v>0</v>
          </cell>
          <cell r="I30">
            <v>0</v>
          </cell>
          <cell r="K30">
            <v>15190.094999999987</v>
          </cell>
          <cell r="L30">
            <v>1</v>
          </cell>
          <cell r="N30">
            <v>0</v>
          </cell>
          <cell r="P30">
            <v>3883.0612251071325</v>
          </cell>
          <cell r="Q30">
            <v>0</v>
          </cell>
          <cell r="R30">
            <v>3519.15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604.44508406732541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100</v>
          </cell>
          <cell r="G31">
            <v>0</v>
          </cell>
          <cell r="H31">
            <v>0</v>
          </cell>
          <cell r="I31">
            <v>0</v>
          </cell>
          <cell r="K31">
            <v>15198.359999999986</v>
          </cell>
          <cell r="L31">
            <v>1</v>
          </cell>
          <cell r="N31">
            <v>0</v>
          </cell>
          <cell r="P31">
            <v>3889.294872699772</v>
          </cell>
          <cell r="Q31">
            <v>0</v>
          </cell>
          <cell r="R31">
            <v>3524.55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604.45741006421747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119</v>
          </cell>
          <cell r="G32">
            <v>0</v>
          </cell>
          <cell r="H32">
            <v>0</v>
          </cell>
          <cell r="I32">
            <v>0</v>
          </cell>
          <cell r="K32">
            <v>15208.195349999985</v>
          </cell>
          <cell r="L32">
            <v>1</v>
          </cell>
          <cell r="N32">
            <v>0</v>
          </cell>
          <cell r="P32">
            <v>3895.4285152508173</v>
          </cell>
          <cell r="Q32">
            <v>0</v>
          </cell>
          <cell r="R32">
            <v>3529.85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604.46973606110953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119</v>
          </cell>
          <cell r="G33">
            <v>0</v>
          </cell>
          <cell r="H33">
            <v>0</v>
          </cell>
          <cell r="I33">
            <v>0</v>
          </cell>
          <cell r="K33">
            <v>15218.030699999985</v>
          </cell>
          <cell r="L33">
            <v>1</v>
          </cell>
          <cell r="N33">
            <v>0</v>
          </cell>
          <cell r="P33">
            <v>3901.4621527602703</v>
          </cell>
          <cell r="Q33">
            <v>0</v>
          </cell>
          <cell r="R33">
            <v>3534.8916666666669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604.48440399741105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119</v>
          </cell>
          <cell r="G34">
            <v>0</v>
          </cell>
          <cell r="H34">
            <v>0</v>
          </cell>
          <cell r="I34">
            <v>0</v>
          </cell>
          <cell r="K34">
            <v>15227.866049999984</v>
          </cell>
          <cell r="L34">
            <v>1</v>
          </cell>
          <cell r="N34">
            <v>0</v>
          </cell>
          <cell r="P34">
            <v>3907.3957852281305</v>
          </cell>
          <cell r="Q34">
            <v>0</v>
          </cell>
          <cell r="R34">
            <v>3539.8333333333335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604.49907193371246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119</v>
          </cell>
          <cell r="G35">
            <v>0</v>
          </cell>
          <cell r="H35">
            <v>0</v>
          </cell>
          <cell r="I35">
            <v>0</v>
          </cell>
          <cell r="K35">
            <v>15237.701399999984</v>
          </cell>
          <cell r="L35">
            <v>1</v>
          </cell>
          <cell r="N35">
            <v>0</v>
          </cell>
          <cell r="P35">
            <v>3913.3294176959903</v>
          </cell>
          <cell r="Q35">
            <v>0</v>
          </cell>
          <cell r="R35">
            <v>3544.7750000000001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604.51373987001398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119</v>
          </cell>
          <cell r="G36">
            <v>0</v>
          </cell>
          <cell r="H36">
            <v>0</v>
          </cell>
          <cell r="I36">
            <v>0</v>
          </cell>
          <cell r="K36">
            <v>15247.536749999983</v>
          </cell>
          <cell r="L36">
            <v>1</v>
          </cell>
          <cell r="N36">
            <v>0</v>
          </cell>
          <cell r="P36">
            <v>3919.26305016385</v>
          </cell>
          <cell r="Q36">
            <v>0</v>
          </cell>
          <cell r="R36">
            <v>3549.7166666666667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604.5284078063155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119</v>
          </cell>
          <cell r="G37">
            <v>0</v>
          </cell>
          <cell r="H37">
            <v>0</v>
          </cell>
          <cell r="I37">
            <v>0</v>
          </cell>
          <cell r="K37">
            <v>15257.372099999982</v>
          </cell>
          <cell r="L37">
            <v>1</v>
          </cell>
          <cell r="N37">
            <v>0</v>
          </cell>
          <cell r="P37">
            <v>3925.1966826317098</v>
          </cell>
          <cell r="Q37">
            <v>0</v>
          </cell>
          <cell r="R37">
            <v>3554.6583333333333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604.54307574261702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119</v>
          </cell>
          <cell r="G38">
            <v>0</v>
          </cell>
          <cell r="H38">
            <v>0</v>
          </cell>
          <cell r="I38">
            <v>0</v>
          </cell>
          <cell r="K38">
            <v>15267.207449999982</v>
          </cell>
          <cell r="L38">
            <v>1</v>
          </cell>
          <cell r="N38">
            <v>0</v>
          </cell>
          <cell r="P38">
            <v>3931.1303150995691</v>
          </cell>
          <cell r="Q38">
            <v>0</v>
          </cell>
          <cell r="R38">
            <v>3559.6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604.55774367891854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119</v>
          </cell>
          <cell r="G39">
            <v>0</v>
          </cell>
          <cell r="H39">
            <v>0</v>
          </cell>
          <cell r="I39">
            <v>0</v>
          </cell>
          <cell r="K39">
            <v>15277.042799999981</v>
          </cell>
          <cell r="L39">
            <v>1</v>
          </cell>
          <cell r="N39">
            <v>0</v>
          </cell>
          <cell r="P39">
            <v>3937.0639475674293</v>
          </cell>
          <cell r="Q39">
            <v>0</v>
          </cell>
          <cell r="R39">
            <v>3564.5416666666665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604.57241161522006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119</v>
          </cell>
          <cell r="G40">
            <v>0</v>
          </cell>
          <cell r="H40">
            <v>0</v>
          </cell>
          <cell r="I40">
            <v>0</v>
          </cell>
          <cell r="K40">
            <v>15286.87814999998</v>
          </cell>
          <cell r="L40">
            <v>1</v>
          </cell>
          <cell r="N40">
            <v>0</v>
          </cell>
          <cell r="P40">
            <v>3942.997580035289</v>
          </cell>
          <cell r="Q40">
            <v>0</v>
          </cell>
          <cell r="R40">
            <v>3569.4833333333331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604.58707955152158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119</v>
          </cell>
          <cell r="G41">
            <v>0</v>
          </cell>
          <cell r="H41">
            <v>0</v>
          </cell>
          <cell r="I41">
            <v>0</v>
          </cell>
          <cell r="K41">
            <v>15296.71349999998</v>
          </cell>
          <cell r="L41">
            <v>1</v>
          </cell>
          <cell r="N41">
            <v>0</v>
          </cell>
          <cell r="P41">
            <v>3948.9312125031488</v>
          </cell>
          <cell r="Q41">
            <v>0</v>
          </cell>
          <cell r="R41">
            <v>3574.4250000000002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604.6017474878231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119</v>
          </cell>
          <cell r="G42">
            <v>0</v>
          </cell>
          <cell r="H42">
            <v>0</v>
          </cell>
          <cell r="I42">
            <v>0</v>
          </cell>
          <cell r="K42">
            <v>15306.548849999979</v>
          </cell>
          <cell r="L42">
            <v>1</v>
          </cell>
          <cell r="N42">
            <v>0</v>
          </cell>
          <cell r="P42">
            <v>3954.8648449710086</v>
          </cell>
          <cell r="Q42">
            <v>0</v>
          </cell>
          <cell r="R42">
            <v>3579.3666666666668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604.61641542412463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178</v>
          </cell>
          <cell r="G43">
            <v>0</v>
          </cell>
          <cell r="H43">
            <v>0</v>
          </cell>
          <cell r="I43">
            <v>0</v>
          </cell>
          <cell r="K43">
            <v>15321.260549999979</v>
          </cell>
          <cell r="L43">
            <v>1</v>
          </cell>
          <cell r="N43">
            <v>0</v>
          </cell>
          <cell r="P43">
            <v>3960.7984774388683</v>
          </cell>
          <cell r="Q43">
            <v>0</v>
          </cell>
          <cell r="R43">
            <v>3584.3083333333334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604.63108336042615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237</v>
          </cell>
          <cell r="G44">
            <v>0</v>
          </cell>
          <cell r="H44">
            <v>0</v>
          </cell>
          <cell r="I44">
            <v>0</v>
          </cell>
          <cell r="K44">
            <v>15340.848599999979</v>
          </cell>
          <cell r="L44">
            <v>1</v>
          </cell>
          <cell r="N44">
            <v>0</v>
          </cell>
          <cell r="P44">
            <v>3966.7321099067281</v>
          </cell>
          <cell r="Q44">
            <v>0</v>
          </cell>
          <cell r="R44">
            <v>3588.7583333333332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604.653023634894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831</v>
          </cell>
          <cell r="G45">
            <v>0</v>
          </cell>
          <cell r="H45">
            <v>0</v>
          </cell>
          <cell r="I45">
            <v>0</v>
          </cell>
          <cell r="K45">
            <v>15409.53074999998</v>
          </cell>
          <cell r="L45">
            <v>1</v>
          </cell>
          <cell r="N45">
            <v>0</v>
          </cell>
          <cell r="P45">
            <v>3972.6657423745883</v>
          </cell>
          <cell r="Q45">
            <v>0</v>
          </cell>
          <cell r="R45">
            <v>3592.7166666666667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604.68223624752807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1424</v>
          </cell>
          <cell r="G46">
            <v>0</v>
          </cell>
          <cell r="H46">
            <v>0</v>
          </cell>
          <cell r="I46">
            <v>0</v>
          </cell>
          <cell r="K46">
            <v>15527.22434999998</v>
          </cell>
          <cell r="L46">
            <v>1</v>
          </cell>
          <cell r="N46">
            <v>0</v>
          </cell>
          <cell r="P46">
            <v>3978.5993748424476</v>
          </cell>
          <cell r="Q46">
            <v>0</v>
          </cell>
          <cell r="R46">
            <v>3591.7249999999999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604.78466528170077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1899</v>
          </cell>
          <cell r="G47">
            <v>0</v>
          </cell>
          <cell r="H47">
            <v>0</v>
          </cell>
          <cell r="I47">
            <v>0</v>
          </cell>
          <cell r="K47">
            <v>15684.17669999998</v>
          </cell>
          <cell r="L47">
            <v>1</v>
          </cell>
          <cell r="N47">
            <v>0</v>
          </cell>
          <cell r="P47">
            <v>3984.5330073103082</v>
          </cell>
          <cell r="Q47">
            <v>0</v>
          </cell>
          <cell r="R47">
            <v>3585.7916666666665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604.96018747744336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2373</v>
          </cell>
          <cell r="G48">
            <v>0</v>
          </cell>
          <cell r="H48">
            <v>0</v>
          </cell>
          <cell r="I48">
            <v>0</v>
          </cell>
          <cell r="K48">
            <v>15880.30514999998</v>
          </cell>
          <cell r="L48">
            <v>1</v>
          </cell>
          <cell r="N48">
            <v>0</v>
          </cell>
          <cell r="P48">
            <v>3990.466639778168</v>
          </cell>
          <cell r="Q48">
            <v>0</v>
          </cell>
          <cell r="R48">
            <v>3575.9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605.16842304658712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3797</v>
          </cell>
          <cell r="G49">
            <v>0</v>
          </cell>
          <cell r="H49">
            <v>0</v>
          </cell>
          <cell r="I49">
            <v>0</v>
          </cell>
          <cell r="K49">
            <v>16194.127199999981</v>
          </cell>
          <cell r="L49">
            <v>1</v>
          </cell>
          <cell r="N49">
            <v>0</v>
          </cell>
          <cell r="P49">
            <v>3996.4002722460282</v>
          </cell>
          <cell r="Q49">
            <v>0</v>
          </cell>
          <cell r="R49">
            <v>3562.0583333333334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605.42201883913674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4882</v>
          </cell>
          <cell r="G50">
            <v>0</v>
          </cell>
          <cell r="H50">
            <v>0</v>
          </cell>
          <cell r="I50">
            <v>0</v>
          </cell>
          <cell r="K50">
            <v>16597.62449999998</v>
          </cell>
          <cell r="L50">
            <v>1</v>
          </cell>
          <cell r="N50">
            <v>0</v>
          </cell>
          <cell r="P50">
            <v>4002.3339047138875</v>
          </cell>
          <cell r="Q50">
            <v>0</v>
          </cell>
          <cell r="R50">
            <v>3536.35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605.82779348065014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5424</v>
          </cell>
          <cell r="G51">
            <v>0</v>
          </cell>
          <cell r="H51">
            <v>0</v>
          </cell>
          <cell r="I51">
            <v>0</v>
          </cell>
          <cell r="K51">
            <v>17045.918099999981</v>
          </cell>
          <cell r="L51">
            <v>1</v>
          </cell>
          <cell r="N51">
            <v>0</v>
          </cell>
          <cell r="P51">
            <v>4008.2675371817472</v>
          </cell>
          <cell r="Q51">
            <v>0</v>
          </cell>
          <cell r="R51">
            <v>3501.6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606.34951900076283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5967</v>
          </cell>
          <cell r="G52">
            <v>0</v>
          </cell>
          <cell r="H52">
            <v>0</v>
          </cell>
          <cell r="I52">
            <v>0</v>
          </cell>
          <cell r="K52">
            <v>17539.09064999998</v>
          </cell>
          <cell r="L52">
            <v>1</v>
          </cell>
          <cell r="N52">
            <v>0</v>
          </cell>
          <cell r="P52">
            <v>4014.201169649607</v>
          </cell>
          <cell r="Q52">
            <v>0</v>
          </cell>
          <cell r="R52">
            <v>3462.3333333333335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606.92916652659073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5801</v>
          </cell>
          <cell r="G53">
            <v>0</v>
          </cell>
          <cell r="H53">
            <v>0</v>
          </cell>
          <cell r="I53">
            <v>0</v>
          </cell>
          <cell r="K53">
            <v>18018.543299999979</v>
          </cell>
          <cell r="L53">
            <v>1</v>
          </cell>
          <cell r="N53">
            <v>0</v>
          </cell>
          <cell r="P53">
            <v>4020.1348021174667</v>
          </cell>
          <cell r="Q53">
            <v>0</v>
          </cell>
          <cell r="R53">
            <v>3418.5416666666665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607.56684292530281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5010</v>
          </cell>
          <cell r="G54">
            <v>0</v>
          </cell>
          <cell r="H54">
            <v>0</v>
          </cell>
          <cell r="I54">
            <v>0</v>
          </cell>
          <cell r="K54">
            <v>18432.619799999979</v>
          </cell>
          <cell r="L54">
            <v>1</v>
          </cell>
          <cell r="N54">
            <v>0</v>
          </cell>
          <cell r="P54">
            <v>4026.0684345853269</v>
          </cell>
          <cell r="Q54">
            <v>0</v>
          </cell>
          <cell r="R54">
            <v>3376.1333333333332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608.18677937392511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4611</v>
          </cell>
          <cell r="G55">
            <v>0</v>
          </cell>
          <cell r="H55">
            <v>0</v>
          </cell>
          <cell r="I55">
            <v>0</v>
          </cell>
          <cell r="K55">
            <v>18813.71894999998</v>
          </cell>
          <cell r="L55">
            <v>1</v>
          </cell>
          <cell r="N55">
            <v>0</v>
          </cell>
          <cell r="P55">
            <v>4032.0020670531862</v>
          </cell>
          <cell r="Q55">
            <v>0</v>
          </cell>
          <cell r="R55">
            <v>3340.3166666666666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608.72218389169757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4068</v>
          </cell>
          <cell r="G56">
            <v>0</v>
          </cell>
          <cell r="H56">
            <v>0</v>
          </cell>
          <cell r="I56">
            <v>0</v>
          </cell>
          <cell r="K56">
            <v>19149.93914999998</v>
          </cell>
          <cell r="L56">
            <v>1</v>
          </cell>
          <cell r="N56">
            <v>0</v>
          </cell>
          <cell r="P56">
            <v>4037.9356995210469</v>
          </cell>
          <cell r="Q56">
            <v>0</v>
          </cell>
          <cell r="R56">
            <v>3307.8249999999998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609.21494840895275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3797</v>
          </cell>
          <cell r="G57">
            <v>0</v>
          </cell>
          <cell r="H57">
            <v>0</v>
          </cell>
          <cell r="I57">
            <v>0</v>
          </cell>
          <cell r="K57">
            <v>19463.761199999979</v>
          </cell>
          <cell r="L57">
            <v>1</v>
          </cell>
          <cell r="N57">
            <v>0</v>
          </cell>
          <cell r="P57">
            <v>4043.8693319889067</v>
          </cell>
          <cell r="Q57">
            <v>0</v>
          </cell>
          <cell r="R57">
            <v>3279.8583333333331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609.64968405332365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3526</v>
          </cell>
          <cell r="G58">
            <v>0</v>
          </cell>
          <cell r="H58">
            <v>0</v>
          </cell>
          <cell r="I58">
            <v>0</v>
          </cell>
          <cell r="K58">
            <v>19755.185099999981</v>
          </cell>
          <cell r="L58">
            <v>1</v>
          </cell>
          <cell r="N58">
            <v>0</v>
          </cell>
          <cell r="P58">
            <v>4049.7906027224581</v>
          </cell>
          <cell r="Q58">
            <v>0</v>
          </cell>
          <cell r="R58">
            <v>3254.1376388888889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610.04899734743162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3119</v>
          </cell>
          <cell r="G59">
            <v>0</v>
          </cell>
          <cell r="H59">
            <v>0</v>
          </cell>
          <cell r="I59">
            <v>0</v>
          </cell>
          <cell r="K59">
            <v>20012.970449999979</v>
          </cell>
          <cell r="L59">
            <v>1</v>
          </cell>
          <cell r="N59">
            <v>0</v>
          </cell>
          <cell r="P59">
            <v>4055.699511721702</v>
          </cell>
          <cell r="Q59">
            <v>0</v>
          </cell>
          <cell r="R59">
            <v>3230.6629166666667</v>
          </cell>
          <cell r="S59">
            <v>500</v>
          </cell>
          <cell r="U59">
            <v>0</v>
          </cell>
          <cell r="V59">
            <v>1200</v>
          </cell>
          <cell r="W59">
            <v>3200</v>
          </cell>
          <cell r="Z59">
            <v>610.38190941513267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2712</v>
          </cell>
          <cell r="G60">
            <v>0</v>
          </cell>
          <cell r="H60">
            <v>0</v>
          </cell>
          <cell r="I60">
            <v>0</v>
          </cell>
          <cell r="K60">
            <v>20237.117249999978</v>
          </cell>
          <cell r="L60">
            <v>1</v>
          </cell>
          <cell r="N60">
            <v>0</v>
          </cell>
          <cell r="P60">
            <v>4061.5960589866377</v>
          </cell>
          <cell r="Q60">
            <v>0</v>
          </cell>
          <cell r="R60">
            <v>3210.5674999999997</v>
          </cell>
          <cell r="S60">
            <v>500</v>
          </cell>
          <cell r="U60">
            <v>0</v>
          </cell>
          <cell r="V60">
            <v>1200</v>
          </cell>
          <cell r="W60">
            <v>3200</v>
          </cell>
          <cell r="Z60">
            <v>610.676394026352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2441</v>
          </cell>
          <cell r="G61">
            <v>0</v>
          </cell>
          <cell r="H61">
            <v>0</v>
          </cell>
          <cell r="I61">
            <v>0</v>
          </cell>
          <cell r="K61">
            <v>20438.865899999979</v>
          </cell>
          <cell r="L61">
            <v>1</v>
          </cell>
          <cell r="N61">
            <v>0</v>
          </cell>
          <cell r="P61">
            <v>4067.4802445172645</v>
          </cell>
          <cell r="Q61">
            <v>0</v>
          </cell>
          <cell r="R61">
            <v>3193.8513888888888</v>
          </cell>
          <cell r="S61">
            <v>500</v>
          </cell>
          <cell r="U61">
            <v>0</v>
          </cell>
          <cell r="V61">
            <v>1200</v>
          </cell>
          <cell r="W61">
            <v>3200</v>
          </cell>
          <cell r="Z61">
            <v>610.93245118108973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2170</v>
          </cell>
          <cell r="G62">
            <v>0</v>
          </cell>
          <cell r="H62">
            <v>0</v>
          </cell>
          <cell r="I62">
            <v>0</v>
          </cell>
          <cell r="K62">
            <v>20618.216399999979</v>
          </cell>
          <cell r="L62">
            <v>1</v>
          </cell>
          <cell r="N62">
            <v>0</v>
          </cell>
          <cell r="P62">
            <v>4073.3520683135844</v>
          </cell>
          <cell r="Q62">
            <v>0</v>
          </cell>
          <cell r="R62">
            <v>3179.3812499999995</v>
          </cell>
          <cell r="S62">
            <v>500</v>
          </cell>
          <cell r="U62">
            <v>0</v>
          </cell>
          <cell r="V62">
            <v>1200</v>
          </cell>
          <cell r="W62">
            <v>3200</v>
          </cell>
          <cell r="Z62">
            <v>611.16292150362472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1899</v>
          </cell>
          <cell r="G63">
            <v>0</v>
          </cell>
          <cell r="H63">
            <v>0</v>
          </cell>
          <cell r="I63">
            <v>0</v>
          </cell>
          <cell r="K63">
            <v>20775.168749999979</v>
          </cell>
          <cell r="L63">
            <v>1</v>
          </cell>
          <cell r="N63">
            <v>0</v>
          </cell>
          <cell r="P63">
            <v>4079.2115303755959</v>
          </cell>
          <cell r="Q63">
            <v>0</v>
          </cell>
          <cell r="R63">
            <v>3167.1570833333326</v>
          </cell>
          <cell r="S63">
            <v>500</v>
          </cell>
          <cell r="U63">
            <v>0</v>
          </cell>
          <cell r="V63">
            <v>1200</v>
          </cell>
          <cell r="W63">
            <v>3200</v>
          </cell>
          <cell r="Z63">
            <v>611.36780499395684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1627</v>
          </cell>
          <cell r="G64">
            <v>0</v>
          </cell>
          <cell r="H64">
            <v>0</v>
          </cell>
          <cell r="I64">
            <v>0</v>
          </cell>
          <cell r="K64">
            <v>20909.640299999977</v>
          </cell>
          <cell r="L64">
            <v>1</v>
          </cell>
          <cell r="N64">
            <v>0</v>
          </cell>
          <cell r="P64">
            <v>4085.0586307032991</v>
          </cell>
          <cell r="Q64">
            <v>0</v>
          </cell>
          <cell r="R64">
            <v>3157.1788888888882</v>
          </cell>
          <cell r="S64">
            <v>500</v>
          </cell>
          <cell r="U64">
            <v>0</v>
          </cell>
          <cell r="V64">
            <v>1200</v>
          </cell>
          <cell r="W64">
            <v>3200</v>
          </cell>
          <cell r="Z64">
            <v>611.54710165208633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1560</v>
          </cell>
          <cell r="G65">
            <v>0</v>
          </cell>
          <cell r="H65">
            <v>0</v>
          </cell>
          <cell r="I65">
            <v>0</v>
          </cell>
          <cell r="K65">
            <v>21038.574299999978</v>
          </cell>
          <cell r="L65">
            <v>1</v>
          </cell>
          <cell r="N65">
            <v>0</v>
          </cell>
          <cell r="P65">
            <v>4090.8933692966948</v>
          </cell>
          <cell r="Q65">
            <v>0</v>
          </cell>
          <cell r="R65">
            <v>3149.4549999999995</v>
          </cell>
          <cell r="S65">
            <v>500</v>
          </cell>
          <cell r="U65">
            <v>0</v>
          </cell>
          <cell r="V65">
            <v>1200</v>
          </cell>
          <cell r="W65">
            <v>3200</v>
          </cell>
          <cell r="Z65">
            <v>611.70071706165788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1492</v>
          </cell>
          <cell r="G66">
            <v>0</v>
          </cell>
          <cell r="H66">
            <v>0</v>
          </cell>
          <cell r="I66">
            <v>0</v>
          </cell>
          <cell r="K66">
            <v>21161.888099999978</v>
          </cell>
          <cell r="L66">
            <v>1</v>
          </cell>
          <cell r="N66">
            <v>0</v>
          </cell>
          <cell r="P66">
            <v>4096.7157461557827</v>
          </cell>
          <cell r="Q66">
            <v>0</v>
          </cell>
          <cell r="R66">
            <v>3142.2770833333329</v>
          </cell>
          <cell r="S66">
            <v>500</v>
          </cell>
          <cell r="U66">
            <v>0</v>
          </cell>
          <cell r="V66">
            <v>1200</v>
          </cell>
          <cell r="W66">
            <v>3200</v>
          </cell>
          <cell r="Z66">
            <v>611.84800657544508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1424</v>
          </cell>
          <cell r="G67">
            <v>0</v>
          </cell>
          <cell r="H67">
            <v>0</v>
          </cell>
          <cell r="I67">
            <v>0</v>
          </cell>
          <cell r="K67">
            <v>21279.581699999977</v>
          </cell>
          <cell r="L67">
            <v>1</v>
          </cell>
          <cell r="N67">
            <v>0</v>
          </cell>
          <cell r="P67">
            <v>4102.5257612805617</v>
          </cell>
          <cell r="Q67">
            <v>0</v>
          </cell>
          <cell r="R67">
            <v>3135.6534722222218</v>
          </cell>
          <cell r="S67">
            <v>500</v>
          </cell>
          <cell r="U67">
            <v>0</v>
          </cell>
          <cell r="V67">
            <v>1200</v>
          </cell>
          <cell r="W67">
            <v>3200</v>
          </cell>
          <cell r="Z67">
            <v>611.98887577709286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1356</v>
          </cell>
          <cell r="G68">
            <v>0</v>
          </cell>
          <cell r="H68">
            <v>0</v>
          </cell>
          <cell r="I68">
            <v>0</v>
          </cell>
          <cell r="K68">
            <v>21391.655099999978</v>
          </cell>
          <cell r="L68">
            <v>1</v>
          </cell>
          <cell r="N68">
            <v>0</v>
          </cell>
          <cell r="P68">
            <v>4108.3234146710329</v>
          </cell>
          <cell r="Q68">
            <v>0</v>
          </cell>
          <cell r="R68">
            <v>3129.5841666666665</v>
          </cell>
          <cell r="S68">
            <v>500</v>
          </cell>
          <cell r="U68">
            <v>0</v>
          </cell>
          <cell r="V68">
            <v>1200</v>
          </cell>
          <cell r="W68">
            <v>3200</v>
          </cell>
          <cell r="Z68">
            <v>612.12332466660109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1288</v>
          </cell>
          <cell r="G69">
            <v>0</v>
          </cell>
          <cell r="H69">
            <v>0</v>
          </cell>
          <cell r="I69">
            <v>0</v>
          </cell>
          <cell r="K69">
            <v>21498.108299999978</v>
          </cell>
          <cell r="L69">
            <v>1</v>
          </cell>
          <cell r="N69">
            <v>0</v>
          </cell>
          <cell r="P69">
            <v>4114.1087063271971</v>
          </cell>
          <cell r="Q69">
            <v>0</v>
          </cell>
          <cell r="R69">
            <v>3124.0691666666667</v>
          </cell>
          <cell r="S69">
            <v>500</v>
          </cell>
          <cell r="U69">
            <v>0</v>
          </cell>
          <cell r="V69">
            <v>1200</v>
          </cell>
          <cell r="W69">
            <v>3200</v>
          </cell>
          <cell r="Z69">
            <v>612.25135324397002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1220</v>
          </cell>
          <cell r="G70">
            <v>0</v>
          </cell>
          <cell r="H70">
            <v>0</v>
          </cell>
          <cell r="I70">
            <v>0</v>
          </cell>
          <cell r="K70">
            <v>21598.941299999977</v>
          </cell>
          <cell r="L70">
            <v>1</v>
          </cell>
          <cell r="N70">
            <v>0</v>
          </cell>
          <cell r="P70">
            <v>4119.8816362490516</v>
          </cell>
          <cell r="Q70">
            <v>0</v>
          </cell>
          <cell r="R70">
            <v>3119.1084722222222</v>
          </cell>
          <cell r="S70">
            <v>500</v>
          </cell>
          <cell r="U70">
            <v>0</v>
          </cell>
          <cell r="V70">
            <v>1200</v>
          </cell>
          <cell r="W70">
            <v>3200</v>
          </cell>
          <cell r="Z70">
            <v>612.3729615091994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1166</v>
          </cell>
          <cell r="G71">
            <v>0</v>
          </cell>
          <cell r="H71">
            <v>0</v>
          </cell>
          <cell r="I71">
            <v>0</v>
          </cell>
          <cell r="K71">
            <v>21695.311199999978</v>
          </cell>
          <cell r="L71">
            <v>1</v>
          </cell>
          <cell r="N71">
            <v>0</v>
          </cell>
          <cell r="P71">
            <v>4125.6422044365991</v>
          </cell>
          <cell r="Q71">
            <v>0</v>
          </cell>
          <cell r="R71">
            <v>3114.7020833333331</v>
          </cell>
          <cell r="S71">
            <v>500</v>
          </cell>
          <cell r="U71">
            <v>0</v>
          </cell>
          <cell r="V71">
            <v>1200</v>
          </cell>
          <cell r="W71">
            <v>3200</v>
          </cell>
          <cell r="Z71">
            <v>612.48814946228936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1112</v>
          </cell>
          <cell r="G72">
            <v>0</v>
          </cell>
          <cell r="H72">
            <v>0</v>
          </cell>
          <cell r="I72">
            <v>0</v>
          </cell>
          <cell r="K72">
            <v>21787.217999999979</v>
          </cell>
          <cell r="L72">
            <v>1</v>
          </cell>
          <cell r="N72">
            <v>0</v>
          </cell>
          <cell r="P72">
            <v>4131.3904108898387</v>
          </cell>
          <cell r="Q72">
            <v>0</v>
          </cell>
          <cell r="R72">
            <v>3110.7333333333331</v>
          </cell>
          <cell r="S72">
            <v>500</v>
          </cell>
          <cell r="U72">
            <v>0</v>
          </cell>
          <cell r="V72">
            <v>1200</v>
          </cell>
          <cell r="W72">
            <v>3200</v>
          </cell>
          <cell r="Z72">
            <v>612.59823893220982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1098</v>
          </cell>
          <cell r="G73">
            <v>0</v>
          </cell>
          <cell r="H73">
            <v>0</v>
          </cell>
          <cell r="I73">
            <v>0</v>
          </cell>
          <cell r="K73">
            <v>21877.967699999979</v>
          </cell>
          <cell r="L73">
            <v>1</v>
          </cell>
          <cell r="N73">
            <v>0</v>
          </cell>
          <cell r="P73">
            <v>4137.1262556087704</v>
          </cell>
          <cell r="Q73">
            <v>0</v>
          </cell>
          <cell r="R73">
            <v>3107.2022222222222</v>
          </cell>
          <cell r="S73">
            <v>500</v>
          </cell>
          <cell r="U73">
            <v>0</v>
          </cell>
          <cell r="V73">
            <v>1200</v>
          </cell>
          <cell r="W73">
            <v>3200</v>
          </cell>
          <cell r="Z73">
            <v>612.70322991896069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1085</v>
          </cell>
          <cell r="G74">
            <v>0</v>
          </cell>
          <cell r="H74">
            <v>0</v>
          </cell>
          <cell r="I74">
            <v>0</v>
          </cell>
          <cell r="K74">
            <v>21967.642949999979</v>
          </cell>
          <cell r="L74">
            <v>1</v>
          </cell>
          <cell r="N74">
            <v>0</v>
          </cell>
          <cell r="P74">
            <v>4142.8497385933942</v>
          </cell>
          <cell r="Q74">
            <v>0</v>
          </cell>
          <cell r="R74">
            <v>3103.7754166666664</v>
          </cell>
          <cell r="S74">
            <v>500</v>
          </cell>
          <cell r="U74">
            <v>0</v>
          </cell>
          <cell r="V74">
            <v>1200</v>
          </cell>
          <cell r="W74">
            <v>3200</v>
          </cell>
          <cell r="Z74">
            <v>612.80689907674173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1356</v>
          </cell>
          <cell r="G75">
            <v>0</v>
          </cell>
          <cell r="H75">
            <v>0</v>
          </cell>
          <cell r="I75">
            <v>0</v>
          </cell>
          <cell r="K75">
            <v>22079.716349999981</v>
          </cell>
          <cell r="L75">
            <v>1</v>
          </cell>
          <cell r="N75">
            <v>0</v>
          </cell>
          <cell r="P75">
            <v>4148.5608598437084</v>
          </cell>
          <cell r="Q75">
            <v>0</v>
          </cell>
          <cell r="R75">
            <v>3100.444583333333</v>
          </cell>
          <cell r="S75">
            <v>500</v>
          </cell>
          <cell r="U75">
            <v>0</v>
          </cell>
          <cell r="V75">
            <v>1200</v>
          </cell>
          <cell r="W75">
            <v>3200</v>
          </cell>
          <cell r="Z75">
            <v>612.90934082190779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1627</v>
          </cell>
          <cell r="G76">
            <v>0</v>
          </cell>
          <cell r="H76">
            <v>0</v>
          </cell>
          <cell r="I76">
            <v>0</v>
          </cell>
          <cell r="K76">
            <v>22214.187899999979</v>
          </cell>
          <cell r="L76">
            <v>1</v>
          </cell>
          <cell r="N76">
            <v>0</v>
          </cell>
          <cell r="P76">
            <v>4154.2596193597155</v>
          </cell>
          <cell r="Q76">
            <v>0</v>
          </cell>
          <cell r="R76">
            <v>3094.8430555555551</v>
          </cell>
          <cell r="S76">
            <v>500</v>
          </cell>
          <cell r="U76">
            <v>0</v>
          </cell>
          <cell r="V76">
            <v>1200</v>
          </cell>
          <cell r="W76">
            <v>3200</v>
          </cell>
          <cell r="Z76">
            <v>613.0373693992766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2170</v>
          </cell>
          <cell r="G77">
            <v>0</v>
          </cell>
          <cell r="H77">
            <v>0</v>
          </cell>
          <cell r="I77">
            <v>0</v>
          </cell>
          <cell r="K77">
            <v>22393.538399999979</v>
          </cell>
          <cell r="L77">
            <v>1</v>
          </cell>
          <cell r="N77">
            <v>0</v>
          </cell>
          <cell r="P77">
            <v>4159.9460171414139</v>
          </cell>
          <cell r="Q77">
            <v>0</v>
          </cell>
          <cell r="R77">
            <v>3086.9708333333328</v>
          </cell>
          <cell r="S77">
            <v>500</v>
          </cell>
          <cell r="U77">
            <v>0</v>
          </cell>
          <cell r="V77">
            <v>1200</v>
          </cell>
          <cell r="W77">
            <v>3200</v>
          </cell>
          <cell r="Z77">
            <v>613.19098480884827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2712</v>
          </cell>
          <cell r="G78">
            <v>0</v>
          </cell>
          <cell r="H78">
            <v>0</v>
          </cell>
          <cell r="I78">
            <v>0</v>
          </cell>
          <cell r="K78">
            <v>22617.685199999978</v>
          </cell>
          <cell r="L78">
            <v>1</v>
          </cell>
          <cell r="N78">
            <v>0</v>
          </cell>
          <cell r="P78">
            <v>4165.6200531888044</v>
          </cell>
          <cell r="Q78">
            <v>0</v>
          </cell>
          <cell r="R78">
            <v>3074.5612499999993</v>
          </cell>
          <cell r="S78">
            <v>500</v>
          </cell>
          <cell r="U78">
            <v>0</v>
          </cell>
          <cell r="V78">
            <v>1200</v>
          </cell>
          <cell r="W78">
            <v>3200</v>
          </cell>
          <cell r="Z78">
            <v>613.39586829918039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2983</v>
          </cell>
          <cell r="G79">
            <v>0</v>
          </cell>
          <cell r="H79">
            <v>0</v>
          </cell>
          <cell r="I79">
            <v>0</v>
          </cell>
          <cell r="K79">
            <v>22864.230149999978</v>
          </cell>
          <cell r="L79">
            <v>1</v>
          </cell>
          <cell r="N79">
            <v>0</v>
          </cell>
          <cell r="P79">
            <v>4171.281727501887</v>
          </cell>
          <cell r="Q79">
            <v>0</v>
          </cell>
          <cell r="R79">
            <v>3057.6226388888881</v>
          </cell>
          <cell r="S79">
            <v>500</v>
          </cell>
          <cell r="U79">
            <v>0</v>
          </cell>
          <cell r="V79">
            <v>1200</v>
          </cell>
          <cell r="W79">
            <v>3200</v>
          </cell>
          <cell r="Z79">
            <v>613.65192545391812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3255</v>
          </cell>
          <cell r="G80">
            <v>0</v>
          </cell>
          <cell r="H80">
            <v>0</v>
          </cell>
          <cell r="I80">
            <v>0</v>
          </cell>
          <cell r="K80">
            <v>23133.255899999978</v>
          </cell>
          <cell r="L80">
            <v>1</v>
          </cell>
          <cell r="N80">
            <v>0</v>
          </cell>
          <cell r="P80">
            <v>4176.9310400806626</v>
          </cell>
          <cell r="Q80">
            <v>0</v>
          </cell>
          <cell r="R80">
            <v>3038.4133333333325</v>
          </cell>
          <cell r="S80">
            <v>500</v>
          </cell>
          <cell r="U80">
            <v>0</v>
          </cell>
          <cell r="V80">
            <v>1200</v>
          </cell>
          <cell r="W80">
            <v>3200</v>
          </cell>
          <cell r="Z80">
            <v>613.93356944085872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3390</v>
          </cell>
          <cell r="G81">
            <v>0</v>
          </cell>
          <cell r="H81">
            <v>0</v>
          </cell>
          <cell r="I81">
            <v>0</v>
          </cell>
          <cell r="K81">
            <v>23413.439399999977</v>
          </cell>
          <cell r="L81">
            <v>1</v>
          </cell>
          <cell r="N81">
            <v>0</v>
          </cell>
          <cell r="P81">
            <v>4182.5679909251294</v>
          </cell>
          <cell r="Q81">
            <v>0</v>
          </cell>
          <cell r="R81">
            <v>3016.9249999999997</v>
          </cell>
          <cell r="S81">
            <v>500</v>
          </cell>
          <cell r="U81">
            <v>0</v>
          </cell>
          <cell r="V81">
            <v>1200</v>
          </cell>
          <cell r="W81">
            <v>3200</v>
          </cell>
          <cell r="Z81">
            <v>614.2408946763569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3526</v>
          </cell>
          <cell r="G82">
            <v>0</v>
          </cell>
          <cell r="H82">
            <v>0</v>
          </cell>
          <cell r="I82">
            <v>0</v>
          </cell>
          <cell r="K82">
            <v>23704.863299999979</v>
          </cell>
          <cell r="L82">
            <v>1</v>
          </cell>
          <cell r="N82">
            <v>0</v>
          </cell>
          <cell r="P82">
            <v>4188.1925800352883</v>
          </cell>
          <cell r="Q82">
            <v>0</v>
          </cell>
          <cell r="R82">
            <v>2994.2993055555553</v>
          </cell>
          <cell r="S82">
            <v>500</v>
          </cell>
          <cell r="U82">
            <v>0</v>
          </cell>
          <cell r="V82">
            <v>1200</v>
          </cell>
          <cell r="W82">
            <v>3200</v>
          </cell>
          <cell r="Z82">
            <v>614.5609661197791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3661</v>
          </cell>
          <cell r="G83">
            <v>0</v>
          </cell>
          <cell r="H83">
            <v>0</v>
          </cell>
          <cell r="I83">
            <v>0</v>
          </cell>
          <cell r="K83">
            <v>24007.444949999979</v>
          </cell>
          <cell r="L83">
            <v>1</v>
          </cell>
          <cell r="N83">
            <v>0</v>
          </cell>
          <cell r="P83">
            <v>4193.8048074111393</v>
          </cell>
          <cell r="Q83">
            <v>0</v>
          </cell>
          <cell r="R83">
            <v>2970.5279166666664</v>
          </cell>
          <cell r="S83">
            <v>500</v>
          </cell>
          <cell r="U83">
            <v>0</v>
          </cell>
          <cell r="V83">
            <v>1200</v>
          </cell>
          <cell r="W83">
            <v>3200</v>
          </cell>
          <cell r="Z83">
            <v>614.89387818748014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3797</v>
          </cell>
          <cell r="G84">
            <v>0</v>
          </cell>
          <cell r="H84">
            <v>0</v>
          </cell>
          <cell r="I84">
            <v>0</v>
          </cell>
          <cell r="K84">
            <v>24321.266999999978</v>
          </cell>
          <cell r="L84">
            <v>1</v>
          </cell>
          <cell r="N84">
            <v>0</v>
          </cell>
          <cell r="P84">
            <v>4199.4046730526825</v>
          </cell>
          <cell r="Q84">
            <v>0</v>
          </cell>
          <cell r="R84">
            <v>2945.6191666666664</v>
          </cell>
          <cell r="S84">
            <v>500</v>
          </cell>
          <cell r="U84">
            <v>0</v>
          </cell>
          <cell r="V84">
            <v>1200</v>
          </cell>
          <cell r="W84">
            <v>3200</v>
          </cell>
          <cell r="Z84">
            <v>615.21325396841542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3797</v>
          </cell>
          <cell r="G85">
            <v>0</v>
          </cell>
          <cell r="H85">
            <v>0</v>
          </cell>
          <cell r="I85">
            <v>0</v>
          </cell>
          <cell r="K85">
            <v>24635.089049999977</v>
          </cell>
          <cell r="L85">
            <v>1</v>
          </cell>
          <cell r="N85">
            <v>0</v>
          </cell>
          <cell r="P85">
            <v>4204.9921769599168</v>
          </cell>
          <cell r="Q85">
            <v>0</v>
          </cell>
          <cell r="R85">
            <v>2922.393059722222</v>
          </cell>
          <cell r="S85">
            <v>502.82833749999975</v>
          </cell>
          <cell r="U85">
            <v>0</v>
          </cell>
          <cell r="V85">
            <v>1200</v>
          </cell>
          <cell r="W85">
            <v>3200</v>
          </cell>
          <cell r="Z85">
            <v>615.5324175399486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3797</v>
          </cell>
          <cell r="G86">
            <v>0</v>
          </cell>
          <cell r="H86">
            <v>0</v>
          </cell>
          <cell r="I86">
            <v>0</v>
          </cell>
          <cell r="K86">
            <v>24948.911099999976</v>
          </cell>
          <cell r="L86">
            <v>1</v>
          </cell>
          <cell r="N86">
            <v>0</v>
          </cell>
          <cell r="P86">
            <v>4210.5673191328433</v>
          </cell>
          <cell r="Q86">
            <v>0</v>
          </cell>
          <cell r="R86">
            <v>2900.2490297916665</v>
          </cell>
          <cell r="S86">
            <v>506.75111312499973</v>
          </cell>
          <cell r="U86">
            <v>0</v>
          </cell>
          <cell r="V86">
            <v>1200</v>
          </cell>
          <cell r="W86">
            <v>3200</v>
          </cell>
          <cell r="Z86">
            <v>615.85158111148178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4068</v>
          </cell>
          <cell r="G87">
            <v>0</v>
          </cell>
          <cell r="H87">
            <v>0</v>
          </cell>
          <cell r="I87">
            <v>0</v>
          </cell>
          <cell r="K87">
            <v>25285.131299999975</v>
          </cell>
          <cell r="L87">
            <v>1</v>
          </cell>
          <cell r="N87">
            <v>0</v>
          </cell>
          <cell r="P87">
            <v>4216.1300995714619</v>
          </cell>
          <cell r="Q87">
            <v>0</v>
          </cell>
          <cell r="R87">
            <v>2878.0926387499994</v>
          </cell>
          <cell r="S87">
            <v>510.67388874999972</v>
          </cell>
          <cell r="U87">
            <v>0</v>
          </cell>
          <cell r="V87">
            <v>1200</v>
          </cell>
          <cell r="W87">
            <v>3200</v>
          </cell>
          <cell r="Z87">
            <v>616.17074468301496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4339</v>
          </cell>
          <cell r="G88">
            <v>0</v>
          </cell>
          <cell r="H88">
            <v>0</v>
          </cell>
          <cell r="I88">
            <v>0</v>
          </cell>
          <cell r="K88">
            <v>25643.749649999976</v>
          </cell>
          <cell r="L88">
            <v>1</v>
          </cell>
          <cell r="N88">
            <v>0</v>
          </cell>
          <cell r="P88">
            <v>4221.6805182757726</v>
          </cell>
          <cell r="Q88">
            <v>0</v>
          </cell>
          <cell r="R88">
            <v>2853.9455301388889</v>
          </cell>
          <cell r="S88">
            <v>514.87664124999969</v>
          </cell>
          <cell r="U88">
            <v>0</v>
          </cell>
          <cell r="V88">
            <v>1200</v>
          </cell>
          <cell r="W88">
            <v>3200</v>
          </cell>
          <cell r="Z88">
            <v>616.51268764034887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5018</v>
          </cell>
          <cell r="G89">
            <v>0</v>
          </cell>
          <cell r="H89">
            <v>0</v>
          </cell>
          <cell r="I89">
            <v>0</v>
          </cell>
          <cell r="K89">
            <v>26058.487349999978</v>
          </cell>
          <cell r="L89">
            <v>1</v>
          </cell>
          <cell r="N89">
            <v>0</v>
          </cell>
          <cell r="P89">
            <v>4227.2185752457754</v>
          </cell>
          <cell r="Q89">
            <v>0</v>
          </cell>
          <cell r="R89">
            <v>2827.8077039583331</v>
          </cell>
          <cell r="S89">
            <v>519.35937062499966</v>
          </cell>
          <cell r="U89">
            <v>0</v>
          </cell>
          <cell r="V89">
            <v>1200</v>
          </cell>
          <cell r="W89">
            <v>3200</v>
          </cell>
          <cell r="Z89">
            <v>616.87740998348352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5153</v>
          </cell>
          <cell r="G90">
            <v>0</v>
          </cell>
          <cell r="H90">
            <v>0</v>
          </cell>
          <cell r="I90">
            <v>0</v>
          </cell>
          <cell r="K90">
            <v>26484.382799999978</v>
          </cell>
          <cell r="L90">
            <v>1</v>
          </cell>
          <cell r="N90">
            <v>0</v>
          </cell>
          <cell r="P90">
            <v>4232.7442704814694</v>
          </cell>
          <cell r="Q90">
            <v>0</v>
          </cell>
          <cell r="R90">
            <v>2796.7006752083325</v>
          </cell>
          <cell r="S90">
            <v>524.54359187499972</v>
          </cell>
          <cell r="U90">
            <v>0</v>
          </cell>
          <cell r="V90">
            <v>1200</v>
          </cell>
          <cell r="W90">
            <v>3200</v>
          </cell>
          <cell r="Z90">
            <v>617.29920687628146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4478</v>
          </cell>
          <cell r="G91">
            <v>0</v>
          </cell>
          <cell r="H91">
            <v>0</v>
          </cell>
          <cell r="I91">
            <v>0</v>
          </cell>
          <cell r="K91">
            <v>26854.489499999978</v>
          </cell>
          <cell r="L91">
            <v>1</v>
          </cell>
          <cell r="N91">
            <v>0</v>
          </cell>
          <cell r="P91">
            <v>4238.2576039828564</v>
          </cell>
          <cell r="Q91">
            <v>0</v>
          </cell>
          <cell r="R91">
            <v>2764.5957572222219</v>
          </cell>
          <cell r="S91">
            <v>529.8672849999997</v>
          </cell>
          <cell r="U91">
            <v>0</v>
          </cell>
          <cell r="V91">
            <v>1200</v>
          </cell>
          <cell r="W91">
            <v>3200</v>
          </cell>
          <cell r="Z91">
            <v>617.73235143359261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4534</v>
          </cell>
          <cell r="G92">
            <v>0</v>
          </cell>
          <cell r="H92">
            <v>0</v>
          </cell>
          <cell r="I92">
            <v>0</v>
          </cell>
          <cell r="K92">
            <v>27229.22459999998</v>
          </cell>
          <cell r="L92">
            <v>1</v>
          </cell>
          <cell r="N92">
            <v>0</v>
          </cell>
          <cell r="P92">
            <v>4243.7585757499337</v>
          </cell>
          <cell r="Q92">
            <v>0</v>
          </cell>
          <cell r="R92">
            <v>2737.4061187499992</v>
          </cell>
          <cell r="S92">
            <v>534.49361874999977</v>
          </cell>
          <cell r="U92">
            <v>0</v>
          </cell>
          <cell r="V92">
            <v>1200</v>
          </cell>
          <cell r="W92">
            <v>3200</v>
          </cell>
          <cell r="Z92">
            <v>618.10875766833726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4578</v>
          </cell>
          <cell r="G93">
            <v>0</v>
          </cell>
          <cell r="H93">
            <v>0</v>
          </cell>
          <cell r="I93">
            <v>0</v>
          </cell>
          <cell r="K93">
            <v>27607.596299999979</v>
          </cell>
          <cell r="L93">
            <v>1</v>
          </cell>
          <cell r="N93">
            <v>0</v>
          </cell>
          <cell r="P93">
            <v>4249.2471857827049</v>
          </cell>
          <cell r="Q93">
            <v>0</v>
          </cell>
          <cell r="R93">
            <v>2709.7953074999991</v>
          </cell>
          <cell r="S93">
            <v>539.17780749999974</v>
          </cell>
          <cell r="U93">
            <v>0</v>
          </cell>
          <cell r="V93">
            <v>1200</v>
          </cell>
          <cell r="W93">
            <v>3200</v>
          </cell>
          <cell r="Z93">
            <v>618.48987108243557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4819</v>
          </cell>
          <cell r="G94">
            <v>0</v>
          </cell>
          <cell r="H94">
            <v>0</v>
          </cell>
          <cell r="I94">
            <v>0</v>
          </cell>
          <cell r="K94">
            <v>28005.886649999979</v>
          </cell>
          <cell r="L94">
            <v>1</v>
          </cell>
          <cell r="N94">
            <v>0</v>
          </cell>
          <cell r="P94">
            <v>4254.7234340811665</v>
          </cell>
          <cell r="Q94">
            <v>0</v>
          </cell>
          <cell r="R94">
            <v>2681.8509259722209</v>
          </cell>
          <cell r="S94">
            <v>543.90745374999972</v>
          </cell>
          <cell r="U94">
            <v>0</v>
          </cell>
          <cell r="V94">
            <v>1200</v>
          </cell>
          <cell r="W94">
            <v>3200</v>
          </cell>
          <cell r="Z94">
            <v>618.87468299459761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5301</v>
          </cell>
          <cell r="G95">
            <v>0</v>
          </cell>
          <cell r="H95">
            <v>0</v>
          </cell>
          <cell r="I95">
            <v>0</v>
          </cell>
          <cell r="K95">
            <v>28444.014299999977</v>
          </cell>
          <cell r="L95">
            <v>1</v>
          </cell>
          <cell r="N95">
            <v>0</v>
          </cell>
          <cell r="P95">
            <v>4260.187320645322</v>
          </cell>
          <cell r="Q95">
            <v>0</v>
          </cell>
          <cell r="R95">
            <v>2652.1348331249997</v>
          </cell>
          <cell r="S95">
            <v>548.88608312499969</v>
          </cell>
          <cell r="U95">
            <v>0</v>
          </cell>
          <cell r="V95">
            <v>1200</v>
          </cell>
          <cell r="W95">
            <v>3200</v>
          </cell>
          <cell r="Z95">
            <v>619.27975258933509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5783</v>
          </cell>
          <cell r="G96">
            <v>0</v>
          </cell>
          <cell r="H96">
            <v>0</v>
          </cell>
          <cell r="I96">
            <v>0</v>
          </cell>
          <cell r="K96">
            <v>28921.979249999978</v>
          </cell>
          <cell r="L96">
            <v>1</v>
          </cell>
          <cell r="N96">
            <v>0</v>
          </cell>
          <cell r="P96">
            <v>4265.6388454751677</v>
          </cell>
          <cell r="Q96">
            <v>0</v>
          </cell>
          <cell r="R96">
            <v>2618.8876787499994</v>
          </cell>
          <cell r="S96">
            <v>554.36267874999976</v>
          </cell>
          <cell r="U96">
            <v>0</v>
          </cell>
          <cell r="V96">
            <v>1200</v>
          </cell>
          <cell r="W96">
            <v>3200</v>
          </cell>
          <cell r="Z96">
            <v>619.72533754922381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6425</v>
          </cell>
          <cell r="G97">
            <v>0</v>
          </cell>
          <cell r="H97">
            <v>0</v>
          </cell>
          <cell r="I97">
            <v>0</v>
          </cell>
          <cell r="K97">
            <v>29453.005499999977</v>
          </cell>
          <cell r="L97">
            <v>1</v>
          </cell>
          <cell r="N97">
            <v>0</v>
          </cell>
          <cell r="P97">
            <v>4271.0780085707056</v>
          </cell>
          <cell r="Q97">
            <v>0</v>
          </cell>
          <cell r="R97">
            <v>2582.1094628472219</v>
          </cell>
          <cell r="S97">
            <v>560.33724062499971</v>
          </cell>
          <cell r="U97">
            <v>0</v>
          </cell>
          <cell r="V97">
            <v>1200</v>
          </cell>
          <cell r="W97">
            <v>3200</v>
          </cell>
          <cell r="Z97">
            <v>620.18576863277724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7068</v>
          </cell>
          <cell r="G98">
            <v>0</v>
          </cell>
          <cell r="H98">
            <v>0</v>
          </cell>
          <cell r="I98">
            <v>0</v>
          </cell>
          <cell r="K98">
            <v>30037.175699999978</v>
          </cell>
          <cell r="L98">
            <v>1</v>
          </cell>
          <cell r="N98">
            <v>0</v>
          </cell>
          <cell r="P98">
            <v>4276.5048099319356</v>
          </cell>
          <cell r="Q98">
            <v>0</v>
          </cell>
          <cell r="R98">
            <v>2540.6321520833326</v>
          </cell>
          <cell r="S98">
            <v>566.97506874999976</v>
          </cell>
          <cell r="U98">
            <v>0</v>
          </cell>
          <cell r="V98">
            <v>1200</v>
          </cell>
          <cell r="W98">
            <v>3200</v>
          </cell>
          <cell r="Z98">
            <v>620.6602677973068</v>
          </cell>
          <cell r="AA98">
            <v>0</v>
          </cell>
          <cell r="AB98">
            <v>0</v>
          </cell>
          <cell r="AD98">
            <v>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8353</v>
          </cell>
          <cell r="G99">
            <v>0</v>
          </cell>
          <cell r="H99">
            <v>0</v>
          </cell>
          <cell r="I99">
            <v>0</v>
          </cell>
          <cell r="K99">
            <v>30727.551149999977</v>
          </cell>
          <cell r="L99">
            <v>1</v>
          </cell>
          <cell r="N99">
            <v>0</v>
          </cell>
          <cell r="P99">
            <v>4281.9192495588586</v>
          </cell>
          <cell r="Q99">
            <v>0</v>
          </cell>
          <cell r="R99">
            <v>2494.4484462499995</v>
          </cell>
          <cell r="S99">
            <v>574.27719624999975</v>
          </cell>
          <cell r="U99">
            <v>0</v>
          </cell>
          <cell r="V99">
            <v>1200</v>
          </cell>
          <cell r="W99">
            <v>3200</v>
          </cell>
          <cell r="Z99">
            <v>621.18225380429442</v>
          </cell>
          <cell r="AA99">
            <v>0</v>
          </cell>
          <cell r="AB99">
            <v>0</v>
          </cell>
          <cell r="AD99">
            <v>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8567</v>
          </cell>
          <cell r="G100">
            <v>0</v>
          </cell>
          <cell r="H100">
            <v>0</v>
          </cell>
          <cell r="I100">
            <v>0</v>
          </cell>
          <cell r="K100">
            <v>31435.613699999976</v>
          </cell>
          <cell r="L100">
            <v>1</v>
          </cell>
          <cell r="N100">
            <v>0</v>
          </cell>
          <cell r="P100">
            <v>4287.3213274514728</v>
          </cell>
          <cell r="Q100">
            <v>0</v>
          </cell>
          <cell r="R100">
            <v>2438.8716115972215</v>
          </cell>
          <cell r="S100">
            <v>582.90688937499976</v>
          </cell>
          <cell r="U100">
            <v>0</v>
          </cell>
          <cell r="V100">
            <v>1200</v>
          </cell>
          <cell r="W100">
            <v>3200</v>
          </cell>
          <cell r="Z100">
            <v>621.7991396441879</v>
          </cell>
          <cell r="AA100">
            <v>0</v>
          </cell>
          <cell r="AB100">
            <v>0</v>
          </cell>
          <cell r="AD100">
            <v>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10463</v>
          </cell>
          <cell r="G101">
            <v>0</v>
          </cell>
          <cell r="H101">
            <v>0</v>
          </cell>
          <cell r="I101">
            <v>0</v>
          </cell>
          <cell r="K101">
            <v>32300.380649999977</v>
          </cell>
          <cell r="L101">
            <v>1</v>
          </cell>
          <cell r="N101">
            <v>0</v>
          </cell>
          <cell r="P101">
            <v>4292.7110436097782</v>
          </cell>
          <cell r="Q101">
            <v>0</v>
          </cell>
          <cell r="R101">
            <v>2381.72017125</v>
          </cell>
          <cell r="S101">
            <v>591.7576712499997</v>
          </cell>
          <cell r="U101">
            <v>0</v>
          </cell>
          <cell r="V101">
            <v>1200</v>
          </cell>
          <cell r="W101">
            <v>3200</v>
          </cell>
          <cell r="Z101">
            <v>622.4318298142307</v>
          </cell>
          <cell r="AA101">
            <v>0</v>
          </cell>
          <cell r="AB101">
            <v>0</v>
          </cell>
          <cell r="AD101">
            <v>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14456</v>
          </cell>
          <cell r="G102">
            <v>0</v>
          </cell>
          <cell r="H102">
            <v>0</v>
          </cell>
          <cell r="I102">
            <v>0</v>
          </cell>
          <cell r="K102">
            <v>33495.169049999975</v>
          </cell>
          <cell r="L102">
            <v>1</v>
          </cell>
          <cell r="N102">
            <v>0</v>
          </cell>
          <cell r="P102">
            <v>4298.0883980337767</v>
          </cell>
          <cell r="Q102">
            <v>0</v>
          </cell>
          <cell r="R102">
            <v>2310.7151747916664</v>
          </cell>
          <cell r="S102">
            <v>602.56725812499974</v>
          </cell>
          <cell r="U102">
            <v>0</v>
          </cell>
          <cell r="V102">
            <v>1200</v>
          </cell>
          <cell r="W102">
            <v>3200</v>
          </cell>
          <cell r="Z102">
            <v>623.20454339531602</v>
          </cell>
          <cell r="AA102">
            <v>0</v>
          </cell>
          <cell r="AB102">
            <v>0</v>
          </cell>
          <cell r="AD102">
            <v>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15414</v>
          </cell>
          <cell r="G103">
            <v>0</v>
          </cell>
          <cell r="H103">
            <v>0</v>
          </cell>
          <cell r="I103">
            <v>0</v>
          </cell>
          <cell r="K103">
            <v>34769.136149999977</v>
          </cell>
          <cell r="L103">
            <v>1</v>
          </cell>
          <cell r="N103">
            <v>0</v>
          </cell>
          <cell r="P103">
            <v>4303.4533907234654</v>
          </cell>
          <cell r="Q103">
            <v>0</v>
          </cell>
          <cell r="R103">
            <v>2210.5480853472218</v>
          </cell>
          <cell r="S103">
            <v>617.50211312499971</v>
          </cell>
          <cell r="U103">
            <v>0</v>
          </cell>
          <cell r="V103">
            <v>1200</v>
          </cell>
          <cell r="W103">
            <v>3200</v>
          </cell>
          <cell r="Z103">
            <v>624.27214805250503</v>
          </cell>
          <cell r="AA103">
            <v>0</v>
          </cell>
          <cell r="AB103">
            <v>0</v>
          </cell>
          <cell r="AD103">
            <v>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11779</v>
          </cell>
          <cell r="G104">
            <v>0</v>
          </cell>
          <cell r="H104">
            <v>0</v>
          </cell>
          <cell r="I104">
            <v>0</v>
          </cell>
          <cell r="K104">
            <v>35742.670499999978</v>
          </cell>
          <cell r="L104">
            <v>1</v>
          </cell>
          <cell r="N104">
            <v>0</v>
          </cell>
          <cell r="P104">
            <v>4308.806021678849</v>
          </cell>
          <cell r="Q104">
            <v>0</v>
          </cell>
          <cell r="R104">
            <v>2103.375035208333</v>
          </cell>
          <cell r="S104">
            <v>633.42670187499971</v>
          </cell>
          <cell r="U104">
            <v>0</v>
          </cell>
          <cell r="V104">
            <v>1200</v>
          </cell>
          <cell r="W104">
            <v>3200</v>
          </cell>
          <cell r="Z104">
            <v>625.35745331538567</v>
          </cell>
          <cell r="AA104">
            <v>0</v>
          </cell>
          <cell r="AB104">
            <v>0</v>
          </cell>
          <cell r="AD104">
            <v>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10708</v>
          </cell>
          <cell r="G105">
            <v>0</v>
          </cell>
          <cell r="H105">
            <v>0</v>
          </cell>
          <cell r="I105">
            <v>0</v>
          </cell>
          <cell r="K105">
            <v>36627.686699999977</v>
          </cell>
          <cell r="L105">
            <v>1</v>
          </cell>
          <cell r="N105">
            <v>0</v>
          </cell>
          <cell r="P105">
            <v>4314.146290899922</v>
          </cell>
          <cell r="Q105">
            <v>0</v>
          </cell>
          <cell r="R105">
            <v>2022.7258812499997</v>
          </cell>
          <cell r="S105">
            <v>645.59588124999971</v>
          </cell>
          <cell r="U105">
            <v>0</v>
          </cell>
          <cell r="V105">
            <v>1200</v>
          </cell>
          <cell r="W105">
            <v>3200</v>
          </cell>
          <cell r="Z105">
            <v>626.11493790946292</v>
          </cell>
          <cell r="AA105">
            <v>0</v>
          </cell>
          <cell r="AB105">
            <v>0</v>
          </cell>
          <cell r="AD105">
            <v>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10280</v>
          </cell>
          <cell r="G106">
            <v>0</v>
          </cell>
          <cell r="H106">
            <v>0</v>
          </cell>
          <cell r="I106">
            <v>0</v>
          </cell>
          <cell r="K106">
            <v>37477.328699999976</v>
          </cell>
          <cell r="L106">
            <v>1</v>
          </cell>
          <cell r="N106">
            <v>0</v>
          </cell>
          <cell r="P106">
            <v>4319.4741983866879</v>
          </cell>
          <cell r="Q106">
            <v>0</v>
          </cell>
          <cell r="R106">
            <v>1949.8828893055552</v>
          </cell>
          <cell r="S106">
            <v>656.65858374999971</v>
          </cell>
          <cell r="U106">
            <v>0</v>
          </cell>
          <cell r="V106">
            <v>1200</v>
          </cell>
          <cell r="W106">
            <v>3200</v>
          </cell>
          <cell r="Z106">
            <v>626.80354857534121</v>
          </cell>
          <cell r="AA106">
            <v>0</v>
          </cell>
          <cell r="AB106">
            <v>0</v>
          </cell>
          <cell r="AD106">
            <v>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9959</v>
          </cell>
          <cell r="G107">
            <v>0</v>
          </cell>
          <cell r="H107">
            <v>0</v>
          </cell>
          <cell r="I107">
            <v>0</v>
          </cell>
          <cell r="K107">
            <v>38300.440049999976</v>
          </cell>
          <cell r="L107">
            <v>1</v>
          </cell>
          <cell r="N107">
            <v>0</v>
          </cell>
          <cell r="P107">
            <v>4324.789744139146</v>
          </cell>
          <cell r="Q107">
            <v>0</v>
          </cell>
          <cell r="R107">
            <v>1880.1520254166664</v>
          </cell>
          <cell r="S107">
            <v>667.27910874999975</v>
          </cell>
          <cell r="U107">
            <v>0</v>
          </cell>
          <cell r="V107">
            <v>1200</v>
          </cell>
          <cell r="W107">
            <v>3200</v>
          </cell>
          <cell r="Z107">
            <v>627.46463539316221</v>
          </cell>
          <cell r="AA107">
            <v>0</v>
          </cell>
          <cell r="AB107">
            <v>0</v>
          </cell>
          <cell r="AD107">
            <v>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9477</v>
          </cell>
          <cell r="G108">
            <v>0</v>
          </cell>
          <cell r="H108">
            <v>0</v>
          </cell>
          <cell r="I108">
            <v>0</v>
          </cell>
          <cell r="K108">
            <v>39083.714099999976</v>
          </cell>
          <cell r="L108">
            <v>1</v>
          </cell>
          <cell r="N108">
            <v>0</v>
          </cell>
          <cell r="P108">
            <v>4330.0929281572953</v>
          </cell>
          <cell r="Q108">
            <v>0</v>
          </cell>
          <cell r="R108">
            <v>1812.7521672916664</v>
          </cell>
          <cell r="S108">
            <v>677.56800062499974</v>
          </cell>
          <cell r="U108">
            <v>0</v>
          </cell>
          <cell r="V108">
            <v>1200</v>
          </cell>
          <cell r="W108">
            <v>3200</v>
          </cell>
          <cell r="Z108">
            <v>628.10507932494045</v>
          </cell>
          <cell r="AA108">
            <v>0</v>
          </cell>
          <cell r="AB108">
            <v>0</v>
          </cell>
          <cell r="AD108">
            <v>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8567</v>
          </cell>
          <cell r="G109">
            <v>0</v>
          </cell>
          <cell r="H109">
            <v>0</v>
          </cell>
          <cell r="I109">
            <v>0</v>
          </cell>
          <cell r="K109">
            <v>39791.776649999978</v>
          </cell>
          <cell r="L109">
            <v>1</v>
          </cell>
          <cell r="N109">
            <v>0</v>
          </cell>
          <cell r="P109">
            <v>4335.3837504411367</v>
          </cell>
          <cell r="Q109">
            <v>0</v>
          </cell>
          <cell r="R109">
            <v>1748.8586484722221</v>
          </cell>
          <cell r="S109">
            <v>687.35892624999974</v>
          </cell>
          <cell r="U109">
            <v>0</v>
          </cell>
          <cell r="V109">
            <v>1200</v>
          </cell>
          <cell r="W109">
            <v>3200</v>
          </cell>
          <cell r="Z109">
            <v>628.71452677362629</v>
          </cell>
          <cell r="AA109">
            <v>0</v>
          </cell>
          <cell r="AB109">
            <v>0</v>
          </cell>
          <cell r="AD109">
            <v>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6639</v>
          </cell>
          <cell r="G110">
            <v>0</v>
          </cell>
          <cell r="H110">
            <v>0</v>
          </cell>
          <cell r="I110">
            <v>0</v>
          </cell>
          <cell r="K110">
            <v>40340.489999999976</v>
          </cell>
          <cell r="L110">
            <v>1</v>
          </cell>
          <cell r="N110">
            <v>0</v>
          </cell>
          <cell r="P110">
            <v>4340.6622109906702</v>
          </cell>
          <cell r="Q110">
            <v>0</v>
          </cell>
          <cell r="R110">
            <v>1691.5959581249997</v>
          </cell>
          <cell r="S110">
            <v>696.20970812499968</v>
          </cell>
          <cell r="U110">
            <v>0</v>
          </cell>
          <cell r="V110">
            <v>1200</v>
          </cell>
          <cell r="W110">
            <v>3200</v>
          </cell>
          <cell r="Z110">
            <v>629.26545389116257</v>
          </cell>
          <cell r="AA110">
            <v>0</v>
          </cell>
          <cell r="AB110">
            <v>0</v>
          </cell>
          <cell r="AD110">
            <v>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5997</v>
          </cell>
          <cell r="G111">
            <v>0</v>
          </cell>
          <cell r="H111">
            <v>0</v>
          </cell>
          <cell r="I111">
            <v>0</v>
          </cell>
          <cell r="K111">
            <v>40836.142049999973</v>
          </cell>
          <cell r="L111">
            <v>1</v>
          </cell>
          <cell r="N111">
            <v>0</v>
          </cell>
          <cell r="P111">
            <v>4345.9283098058968</v>
          </cell>
          <cell r="Q111">
            <v>0</v>
          </cell>
          <cell r="R111">
            <v>1648.395708333333</v>
          </cell>
          <cell r="S111">
            <v>703.06862499999966</v>
          </cell>
          <cell r="U111">
            <v>0</v>
          </cell>
          <cell r="V111">
            <v>1200</v>
          </cell>
          <cell r="W111">
            <v>3200</v>
          </cell>
          <cell r="Z111">
            <v>629.69239507632938</v>
          </cell>
          <cell r="AA111">
            <v>0</v>
          </cell>
          <cell r="AB111">
            <v>0</v>
          </cell>
          <cell r="AD111">
            <v>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5568</v>
          </cell>
          <cell r="G112">
            <v>0</v>
          </cell>
          <cell r="H112">
            <v>0</v>
          </cell>
          <cell r="I112">
            <v>0</v>
          </cell>
          <cell r="K112">
            <v>41296.337249999975</v>
          </cell>
          <cell r="L112">
            <v>1</v>
          </cell>
          <cell r="N112">
            <v>0</v>
          </cell>
          <cell r="P112">
            <v>4351.1820468868136</v>
          </cell>
          <cell r="Q112">
            <v>0</v>
          </cell>
          <cell r="R112">
            <v>1609.8698311805551</v>
          </cell>
          <cell r="S112">
            <v>709.26427562499964</v>
          </cell>
          <cell r="U112">
            <v>0</v>
          </cell>
          <cell r="V112">
            <v>1200</v>
          </cell>
          <cell r="W112">
            <v>3200</v>
          </cell>
          <cell r="Z112">
            <v>630.06794837492157</v>
          </cell>
          <cell r="AA112">
            <v>0</v>
          </cell>
          <cell r="AB112">
            <v>0</v>
          </cell>
          <cell r="AD112">
            <v>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5140</v>
          </cell>
          <cell r="G113">
            <v>0</v>
          </cell>
          <cell r="H113">
            <v>0</v>
          </cell>
          <cell r="I113">
            <v>0</v>
          </cell>
          <cell r="K113">
            <v>41721.158249999979</v>
          </cell>
          <cell r="L113">
            <v>1</v>
          </cell>
          <cell r="N113">
            <v>0</v>
          </cell>
          <cell r="P113">
            <v>4356.4234222334226</v>
          </cell>
          <cell r="Q113">
            <v>0</v>
          </cell>
          <cell r="R113">
            <v>1574.4633822916662</v>
          </cell>
          <cell r="S113">
            <v>715.01671562499973</v>
          </cell>
          <cell r="U113">
            <v>0</v>
          </cell>
          <cell r="V113">
            <v>1200</v>
          </cell>
          <cell r="W113">
            <v>3200</v>
          </cell>
          <cell r="Z113">
            <v>630.37967080494582</v>
          </cell>
          <cell r="AA113">
            <v>0</v>
          </cell>
          <cell r="AB113">
            <v>0</v>
          </cell>
          <cell r="AD113">
            <v>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4738</v>
          </cell>
          <cell r="G114">
            <v>0</v>
          </cell>
          <cell r="H114">
            <v>0</v>
          </cell>
          <cell r="I114">
            <v>0</v>
          </cell>
          <cell r="K114">
            <v>42112.753949999977</v>
          </cell>
          <cell r="L114">
            <v>1</v>
          </cell>
          <cell r="N114">
            <v>0</v>
          </cell>
          <cell r="P114">
            <v>4361.6524358457245</v>
          </cell>
          <cell r="Q114">
            <v>0</v>
          </cell>
          <cell r="R114">
            <v>1542.1690614583331</v>
          </cell>
          <cell r="S114">
            <v>720.32697812499975</v>
          </cell>
          <cell r="U114">
            <v>0</v>
          </cell>
          <cell r="V114">
            <v>1200</v>
          </cell>
          <cell r="W114">
            <v>3200</v>
          </cell>
          <cell r="Z114">
            <v>630.66743181254731</v>
          </cell>
          <cell r="AA114">
            <v>0</v>
          </cell>
          <cell r="AB114">
            <v>0</v>
          </cell>
          <cell r="AD114">
            <v>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5044</v>
          </cell>
          <cell r="G115">
            <v>0</v>
          </cell>
          <cell r="H115">
            <v>0</v>
          </cell>
          <cell r="I115">
            <v>0</v>
          </cell>
          <cell r="K115">
            <v>42529.640549999975</v>
          </cell>
          <cell r="L115">
            <v>1</v>
          </cell>
          <cell r="N115">
            <v>0</v>
          </cell>
          <cell r="P115">
            <v>4366.8690877237177</v>
          </cell>
          <cell r="Q115">
            <v>0</v>
          </cell>
          <cell r="R115">
            <v>1512.7970632638885</v>
          </cell>
          <cell r="S115">
            <v>725.22192437499973</v>
          </cell>
          <cell r="U115">
            <v>0</v>
          </cell>
          <cell r="V115">
            <v>1200</v>
          </cell>
          <cell r="W115">
            <v>3200</v>
          </cell>
          <cell r="Z115">
            <v>630.93268699815349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4670</v>
          </cell>
          <cell r="G116">
            <v>0</v>
          </cell>
          <cell r="H116">
            <v>0</v>
          </cell>
          <cell r="I116">
            <v>0</v>
          </cell>
          <cell r="K116">
            <v>42915.616049999975</v>
          </cell>
          <cell r="L116">
            <v>1</v>
          </cell>
          <cell r="N116">
            <v>0</v>
          </cell>
          <cell r="P116">
            <v>4372.0733778674039</v>
          </cell>
          <cell r="Q116">
            <v>0</v>
          </cell>
          <cell r="R116">
            <v>1481.178840208333</v>
          </cell>
          <cell r="S116">
            <v>730.43300687499971</v>
          </cell>
          <cell r="U116">
            <v>0</v>
          </cell>
          <cell r="V116">
            <v>1200</v>
          </cell>
          <cell r="W116">
            <v>3200</v>
          </cell>
          <cell r="Z116">
            <v>631.21507348109935</v>
          </cell>
          <cell r="AA116">
            <v>0</v>
          </cell>
          <cell r="AB116">
            <v>0</v>
          </cell>
          <cell r="AD116">
            <v>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4611</v>
          </cell>
          <cell r="G117">
            <v>0</v>
          </cell>
          <cell r="H117">
            <v>0</v>
          </cell>
          <cell r="I117">
            <v>0</v>
          </cell>
          <cell r="K117">
            <v>43296.715199999977</v>
          </cell>
          <cell r="L117">
            <v>1</v>
          </cell>
          <cell r="N117">
            <v>0</v>
          </cell>
          <cell r="P117">
            <v>4377.2653062767813</v>
          </cell>
          <cell r="Q117">
            <v>0</v>
          </cell>
          <cell r="R117">
            <v>1452.2785339583331</v>
          </cell>
          <cell r="S117">
            <v>735.25770062499964</v>
          </cell>
          <cell r="U117">
            <v>0</v>
          </cell>
          <cell r="V117">
            <v>1200</v>
          </cell>
          <cell r="W117">
            <v>3200</v>
          </cell>
          <cell r="Z117">
            <v>631.47652171174116</v>
          </cell>
          <cell r="AA117">
            <v>0</v>
          </cell>
          <cell r="AB117">
            <v>0</v>
          </cell>
          <cell r="AD117">
            <v>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4475</v>
          </cell>
          <cell r="G118">
            <v>0</v>
          </cell>
          <cell r="H118">
            <v>0</v>
          </cell>
          <cell r="I118">
            <v>0</v>
          </cell>
          <cell r="K118">
            <v>43666.573949999976</v>
          </cell>
          <cell r="L118">
            <v>1</v>
          </cell>
          <cell r="N118">
            <v>0</v>
          </cell>
          <cell r="P118">
            <v>4382.4448729518499</v>
          </cell>
          <cell r="Q118">
            <v>0</v>
          </cell>
          <cell r="R118">
            <v>1423.7965788888885</v>
          </cell>
          <cell r="S118">
            <v>740.02143999999976</v>
          </cell>
          <cell r="U118">
            <v>0</v>
          </cell>
          <cell r="V118">
            <v>1200</v>
          </cell>
          <cell r="W118">
            <v>3200</v>
          </cell>
          <cell r="Z118">
            <v>631.734666849105</v>
          </cell>
          <cell r="AA118">
            <v>0</v>
          </cell>
          <cell r="AB118">
            <v>0</v>
          </cell>
          <cell r="AD118">
            <v>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4339</v>
          </cell>
          <cell r="G119">
            <v>0</v>
          </cell>
          <cell r="H119">
            <v>0</v>
          </cell>
          <cell r="I119">
            <v>0</v>
          </cell>
          <cell r="K119">
            <v>44025.192299999973</v>
          </cell>
          <cell r="L119">
            <v>1</v>
          </cell>
          <cell r="N119">
            <v>0</v>
          </cell>
          <cell r="P119">
            <v>4387.6120778926115</v>
          </cell>
          <cell r="Q119">
            <v>0</v>
          </cell>
          <cell r="R119">
            <v>1396.2950910416666</v>
          </cell>
          <cell r="S119">
            <v>744.64467437499968</v>
          </cell>
          <cell r="U119">
            <v>0</v>
          </cell>
          <cell r="V119">
            <v>1200</v>
          </cell>
          <cell r="W119">
            <v>3200</v>
          </cell>
          <cell r="Z119">
            <v>631.98519807654009</v>
          </cell>
          <cell r="AA119">
            <v>0</v>
          </cell>
          <cell r="AB119">
            <v>0</v>
          </cell>
          <cell r="AD119">
            <v>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4204</v>
          </cell>
          <cell r="G120">
            <v>0</v>
          </cell>
          <cell r="H120">
            <v>0</v>
          </cell>
          <cell r="I120">
            <v>0</v>
          </cell>
          <cell r="K120">
            <v>44372.652899999972</v>
          </cell>
          <cell r="L120">
            <v>2</v>
          </cell>
          <cell r="N120">
            <v>0</v>
          </cell>
          <cell r="P120">
            <v>4392.7669210990643</v>
          </cell>
          <cell r="Q120">
            <v>0</v>
          </cell>
          <cell r="R120">
            <v>1369.7740704166665</v>
          </cell>
          <cell r="S120">
            <v>749.12740374999964</v>
          </cell>
          <cell r="U120">
            <v>0</v>
          </cell>
          <cell r="V120">
            <v>1200</v>
          </cell>
          <cell r="W120">
            <v>3200</v>
          </cell>
          <cell r="Z120">
            <v>632.22811539404643</v>
          </cell>
          <cell r="AA120">
            <v>0</v>
          </cell>
          <cell r="AB120">
            <v>0</v>
          </cell>
          <cell r="AD120">
            <v>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3323</v>
          </cell>
          <cell r="G121">
            <v>763.88264499999855</v>
          </cell>
          <cell r="H121">
            <v>0</v>
          </cell>
          <cell r="I121">
            <v>0</v>
          </cell>
          <cell r="K121">
            <v>44584.163949390721</v>
          </cell>
          <cell r="L121">
            <v>2</v>
          </cell>
          <cell r="N121">
            <v>763.88264499999855</v>
          </cell>
          <cell r="P121">
            <v>4397.9094025712093</v>
          </cell>
          <cell r="Q121">
            <v>0</v>
          </cell>
          <cell r="R121">
            <v>1340.7555555555555</v>
          </cell>
          <cell r="S121">
            <v>763.88264499999855</v>
          </cell>
          <cell r="U121">
            <v>0</v>
          </cell>
          <cell r="V121">
            <v>1200</v>
          </cell>
          <cell r="W121">
            <v>3200</v>
          </cell>
          <cell r="Z121">
            <v>632.46347478625592</v>
          </cell>
          <cell r="AA121">
            <v>0</v>
          </cell>
          <cell r="AB121">
            <v>0</v>
          </cell>
          <cell r="AD121">
            <v>763.88264499999855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3085</v>
          </cell>
          <cell r="G122">
            <v>774.458197469536</v>
          </cell>
          <cell r="H122">
            <v>0</v>
          </cell>
          <cell r="I122">
            <v>0</v>
          </cell>
          <cell r="K122">
            <v>44775.130229369868</v>
          </cell>
          <cell r="L122">
            <v>2</v>
          </cell>
          <cell r="N122">
            <v>774.458197469536</v>
          </cell>
          <cell r="P122">
            <v>4396.673512668588</v>
          </cell>
          <cell r="Q122">
            <v>0</v>
          </cell>
          <cell r="R122">
            <v>1318.1937499999999</v>
          </cell>
          <cell r="S122">
            <v>774.458197469536</v>
          </cell>
          <cell r="U122">
            <v>0</v>
          </cell>
          <cell r="V122">
            <v>1200</v>
          </cell>
          <cell r="W122">
            <v>3200</v>
          </cell>
          <cell r="Z122">
            <v>632.60674602918289</v>
          </cell>
          <cell r="AA122">
            <v>0</v>
          </cell>
          <cell r="AB122">
            <v>0</v>
          </cell>
          <cell r="AD122">
            <v>774.458197469536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2848</v>
          </cell>
          <cell r="G123">
            <v>784.00651146849339</v>
          </cell>
          <cell r="H123">
            <v>0</v>
          </cell>
          <cell r="I123">
            <v>0</v>
          </cell>
          <cell r="K123">
            <v>44945.719291196998</v>
          </cell>
          <cell r="L123">
            <v>2</v>
          </cell>
          <cell r="N123">
            <v>784.00651146849339</v>
          </cell>
          <cell r="P123">
            <v>4395.3371269846102</v>
          </cell>
          <cell r="Q123">
            <v>0</v>
          </cell>
          <cell r="R123">
            <v>1297.6029166666667</v>
          </cell>
          <cell r="S123">
            <v>784.00651146849339</v>
          </cell>
          <cell r="U123">
            <v>0</v>
          </cell>
          <cell r="V123">
            <v>1200</v>
          </cell>
          <cell r="W123">
            <v>3200</v>
          </cell>
          <cell r="Z123">
            <v>632.73610086132328</v>
          </cell>
          <cell r="AA123">
            <v>0</v>
          </cell>
          <cell r="AB123">
            <v>0</v>
          </cell>
          <cell r="AD123">
            <v>784.00651146849339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2551</v>
          </cell>
          <cell r="G124">
            <v>792.53596455984984</v>
          </cell>
          <cell r="H124">
            <v>0</v>
          </cell>
          <cell r="I124">
            <v>0</v>
          </cell>
          <cell r="K124">
            <v>45091.056343726123</v>
          </cell>
          <cell r="L124">
            <v>2</v>
          </cell>
          <cell r="N124">
            <v>792.53596455984984</v>
          </cell>
          <cell r="P124">
            <v>4393.9088062714391</v>
          </cell>
          <cell r="Q124">
            <v>0</v>
          </cell>
          <cell r="R124">
            <v>1278.9747222222222</v>
          </cell>
          <cell r="S124">
            <v>792.53596455984984</v>
          </cell>
          <cell r="U124">
            <v>0</v>
          </cell>
          <cell r="V124">
            <v>1200</v>
          </cell>
          <cell r="W124">
            <v>3200</v>
          </cell>
          <cell r="Z124">
            <v>632.85165277687634</v>
          </cell>
          <cell r="AA124">
            <v>0</v>
          </cell>
          <cell r="AB124">
            <v>0</v>
          </cell>
          <cell r="AD124">
            <v>792.53596455984984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2255</v>
          </cell>
          <cell r="G125">
            <v>799.80281718630613</v>
          </cell>
          <cell r="H125">
            <v>0</v>
          </cell>
          <cell r="I125">
            <v>0</v>
          </cell>
          <cell r="K125">
            <v>45211.328390885676</v>
          </cell>
          <cell r="L125">
            <v>2</v>
          </cell>
          <cell r="N125">
            <v>799.80281718630613</v>
          </cell>
          <cell r="P125">
            <v>4392.3970414646956</v>
          </cell>
          <cell r="Q125">
            <v>0</v>
          </cell>
          <cell r="R125">
            <v>1262.8091666666667</v>
          </cell>
          <cell r="S125">
            <v>799.80281718630613</v>
          </cell>
          <cell r="U125">
            <v>0</v>
          </cell>
          <cell r="V125">
            <v>1200</v>
          </cell>
          <cell r="W125">
            <v>3200</v>
          </cell>
          <cell r="Z125">
            <v>632.95009973848516</v>
          </cell>
          <cell r="AA125">
            <v>0</v>
          </cell>
          <cell r="AB125">
            <v>0</v>
          </cell>
          <cell r="AD125">
            <v>799.80281718630613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1899</v>
          </cell>
          <cell r="G126">
            <v>805.8164195442838</v>
          </cell>
          <cell r="H126">
            <v>0</v>
          </cell>
          <cell r="I126">
            <v>0</v>
          </cell>
          <cell r="K126">
            <v>45301.680013810343</v>
          </cell>
          <cell r="L126">
            <v>2</v>
          </cell>
          <cell r="N126">
            <v>805.8164195442838</v>
          </cell>
          <cell r="P126">
            <v>4390.8123547653813</v>
          </cell>
          <cell r="Q126">
            <v>0</v>
          </cell>
          <cell r="R126">
            <v>1249.0979166666666</v>
          </cell>
          <cell r="S126">
            <v>805.8164195442838</v>
          </cell>
          <cell r="U126">
            <v>0</v>
          </cell>
          <cell r="V126">
            <v>1200</v>
          </cell>
          <cell r="W126">
            <v>3200</v>
          </cell>
          <cell r="Z126">
            <v>633.03156841700365</v>
          </cell>
          <cell r="AA126">
            <v>0</v>
          </cell>
          <cell r="AB126">
            <v>0</v>
          </cell>
          <cell r="AD126">
            <v>805.8164195442838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1543</v>
          </cell>
          <cell r="G127">
            <v>810.33400069051709</v>
          </cell>
          <cell r="H127">
            <v>0</v>
          </cell>
          <cell r="I127">
            <v>0</v>
          </cell>
          <cell r="K127">
            <v>45362.234858653268</v>
          </cell>
          <cell r="L127">
            <v>2</v>
          </cell>
          <cell r="N127">
            <v>810.33400069051709</v>
          </cell>
          <cell r="P127">
            <v>4389.1651904522651</v>
          </cell>
          <cell r="Q127">
            <v>0</v>
          </cell>
          <cell r="R127">
            <v>1238.3409722222223</v>
          </cell>
          <cell r="S127">
            <v>810.33400069051709</v>
          </cell>
          <cell r="U127">
            <v>0</v>
          </cell>
          <cell r="V127">
            <v>1200</v>
          </cell>
          <cell r="W127">
            <v>3200</v>
          </cell>
          <cell r="Z127">
            <v>633.09276989727709</v>
          </cell>
          <cell r="AA127">
            <v>0</v>
          </cell>
          <cell r="AB127">
            <v>0</v>
          </cell>
          <cell r="AD127">
            <v>810.33400069051709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1365</v>
          </cell>
          <cell r="G128">
            <v>813.36174293266345</v>
          </cell>
          <cell r="H128">
            <v>0</v>
          </cell>
          <cell r="I128">
            <v>0</v>
          </cell>
          <cell r="K128">
            <v>45407.827760599881</v>
          </cell>
          <cell r="L128">
            <v>2</v>
          </cell>
          <cell r="N128">
            <v>813.36174293266345</v>
          </cell>
          <cell r="P128">
            <v>4387.468015997305</v>
          </cell>
          <cell r="Q128">
            <v>0</v>
          </cell>
          <cell r="R128">
            <v>1230.5383333333334</v>
          </cell>
          <cell r="S128">
            <v>813.36174293266345</v>
          </cell>
          <cell r="U128">
            <v>0</v>
          </cell>
          <cell r="V128">
            <v>1200</v>
          </cell>
          <cell r="W128">
            <v>3200</v>
          </cell>
          <cell r="Z128">
            <v>633.13378793350205</v>
          </cell>
          <cell r="AA128">
            <v>0</v>
          </cell>
          <cell r="AB128">
            <v>0</v>
          </cell>
          <cell r="AD128">
            <v>813.36174293266345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1246</v>
          </cell>
          <cell r="G129">
            <v>815.641388029994</v>
          </cell>
          <cell r="H129">
            <v>0</v>
          </cell>
          <cell r="I129">
            <v>0</v>
          </cell>
          <cell r="K129">
            <v>45443.396899879204</v>
          </cell>
          <cell r="L129">
            <v>2</v>
          </cell>
          <cell r="N129">
            <v>815.641388029994</v>
          </cell>
          <cell r="P129">
            <v>4385.7332473506312</v>
          </cell>
          <cell r="Q129">
            <v>0</v>
          </cell>
          <cell r="R129">
            <v>1224.2066666666667</v>
          </cell>
          <cell r="S129">
            <v>815.641388029994</v>
          </cell>
          <cell r="U129">
            <v>0</v>
          </cell>
          <cell r="V129">
            <v>1200</v>
          </cell>
          <cell r="W129">
            <v>3200</v>
          </cell>
          <cell r="Z129">
            <v>633.16467119822687</v>
          </cell>
          <cell r="AA129">
            <v>0</v>
          </cell>
          <cell r="AB129">
            <v>0</v>
          </cell>
          <cell r="AD129">
            <v>815.641388029994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1163</v>
          </cell>
          <cell r="G130">
            <v>817.41984499396017</v>
          </cell>
          <cell r="H130">
            <v>0</v>
          </cell>
          <cell r="I130">
            <v>0</v>
          </cell>
          <cell r="K130">
            <v>45471.959099690452</v>
          </cell>
          <cell r="L130">
            <v>2</v>
          </cell>
          <cell r="N130">
            <v>817.41984499396017</v>
          </cell>
          <cell r="P130">
            <v>4383.9671189694182</v>
          </cell>
          <cell r="Q130">
            <v>0</v>
          </cell>
          <cell r="R130">
            <v>1218.8543055555556</v>
          </cell>
          <cell r="S130">
            <v>817.41984499396017</v>
          </cell>
          <cell r="U130">
            <v>0</v>
          </cell>
          <cell r="V130">
            <v>1200</v>
          </cell>
          <cell r="W130">
            <v>3200</v>
          </cell>
          <cell r="Z130">
            <v>633.18876466667245</v>
          </cell>
          <cell r="AA130">
            <v>0</v>
          </cell>
          <cell r="AB130">
            <v>0</v>
          </cell>
          <cell r="AD130">
            <v>817.41984499396017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1068</v>
          </cell>
          <cell r="G131">
            <v>818.84795498452263</v>
          </cell>
          <cell r="H131">
            <v>0</v>
          </cell>
          <cell r="I131">
            <v>0</v>
          </cell>
          <cell r="K131">
            <v>45492.55151621098</v>
          </cell>
          <cell r="L131">
            <v>2</v>
          </cell>
          <cell r="N131">
            <v>818.84795498452263</v>
          </cell>
          <cell r="P131">
            <v>4382.1738076320089</v>
          </cell>
          <cell r="Q131">
            <v>0</v>
          </cell>
          <cell r="R131">
            <v>1214.1812500000001</v>
          </cell>
          <cell r="S131">
            <v>818.84795498452263</v>
          </cell>
          <cell r="U131">
            <v>0</v>
          </cell>
          <cell r="V131">
            <v>1200</v>
          </cell>
          <cell r="W131">
            <v>3200</v>
          </cell>
          <cell r="Z131">
            <v>633.20811184441789</v>
          </cell>
          <cell r="AA131">
            <v>0</v>
          </cell>
          <cell r="AB131">
            <v>0</v>
          </cell>
          <cell r="AD131">
            <v>818.84795498452263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1056</v>
          </cell>
          <cell r="G132">
            <v>819.87757581054905</v>
          </cell>
          <cell r="H132">
            <v>0</v>
          </cell>
          <cell r="I132">
            <v>0</v>
          </cell>
          <cell r="K132">
            <v>45512.067034570238</v>
          </cell>
          <cell r="L132">
            <v>2</v>
          </cell>
          <cell r="N132">
            <v>819.87757581054905</v>
          </cell>
          <cell r="P132">
            <v>4380.356233043708</v>
          </cell>
          <cell r="Q132">
            <v>0</v>
          </cell>
          <cell r="R132">
            <v>1210.2874999999999</v>
          </cell>
          <cell r="S132">
            <v>819.87757581054905</v>
          </cell>
          <cell r="U132">
            <v>0</v>
          </cell>
          <cell r="V132">
            <v>1200</v>
          </cell>
          <cell r="W132">
            <v>3200</v>
          </cell>
          <cell r="Z132">
            <v>633.2220605299276</v>
          </cell>
          <cell r="AA132">
            <v>0</v>
          </cell>
          <cell r="AB132">
            <v>0</v>
          </cell>
          <cell r="AD132">
            <v>819.87757581054905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1044</v>
          </cell>
          <cell r="G133">
            <v>820.85335172851194</v>
          </cell>
          <cell r="H133">
            <v>0</v>
          </cell>
          <cell r="I133">
            <v>0</v>
          </cell>
          <cell r="K133">
            <v>45530.510105049878</v>
          </cell>
          <cell r="L133">
            <v>2</v>
          </cell>
          <cell r="N133">
            <v>820.85335172851194</v>
          </cell>
          <cell r="P133">
            <v>4378.5177161149722</v>
          </cell>
          <cell r="Q133">
            <v>0</v>
          </cell>
          <cell r="R133">
            <v>1206.4813888888889</v>
          </cell>
          <cell r="S133">
            <v>820.85335172851194</v>
          </cell>
          <cell r="U133">
            <v>0</v>
          </cell>
          <cell r="V133">
            <v>1200</v>
          </cell>
          <cell r="W133">
            <v>3200</v>
          </cell>
          <cell r="Z133">
            <v>633.2352797569124</v>
          </cell>
          <cell r="AA133">
            <v>0</v>
          </cell>
          <cell r="AB133">
            <v>0</v>
          </cell>
          <cell r="AD133">
            <v>820.85335172851194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1032</v>
          </cell>
          <cell r="G134">
            <v>821.77550525249387</v>
          </cell>
          <cell r="H134">
            <v>0</v>
          </cell>
          <cell r="I134">
            <v>0</v>
          </cell>
          <cell r="K134">
            <v>45547.885159540761</v>
          </cell>
          <cell r="L134">
            <v>2</v>
          </cell>
          <cell r="N134">
            <v>821.77550525249387</v>
          </cell>
          <cell r="P134">
            <v>4376.6587055759901</v>
          </cell>
          <cell r="Q134">
            <v>0</v>
          </cell>
          <cell r="R134">
            <v>1202.7629166666666</v>
          </cell>
          <cell r="S134">
            <v>821.77550525249387</v>
          </cell>
          <cell r="U134">
            <v>0</v>
          </cell>
          <cell r="V134">
            <v>1200</v>
          </cell>
          <cell r="W134">
            <v>3200</v>
          </cell>
          <cell r="Z134">
            <v>633.24777253985974</v>
          </cell>
          <cell r="AA134">
            <v>0</v>
          </cell>
          <cell r="AB134">
            <v>0</v>
          </cell>
          <cell r="AD134">
            <v>821.77550525249387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1020</v>
          </cell>
          <cell r="G135">
            <v>822.64425797703802</v>
          </cell>
          <cell r="H135">
            <v>0</v>
          </cell>
          <cell r="I135">
            <v>0</v>
          </cell>
          <cell r="K135">
            <v>45564.196611618958</v>
          </cell>
          <cell r="L135">
            <v>2</v>
          </cell>
          <cell r="N135">
            <v>822.64425797703802</v>
          </cell>
          <cell r="P135">
            <v>4374.7796483025722</v>
          </cell>
          <cell r="Q135">
            <v>0</v>
          </cell>
          <cell r="R135">
            <v>1199.1320833333334</v>
          </cell>
          <cell r="S135">
            <v>822.64425797703802</v>
          </cell>
          <cell r="U135">
            <v>0</v>
          </cell>
          <cell r="V135">
            <v>1200</v>
          </cell>
          <cell r="W135">
            <v>3200</v>
          </cell>
          <cell r="Z135">
            <v>633.2595418807997</v>
          </cell>
          <cell r="AA135">
            <v>0</v>
          </cell>
          <cell r="AB135">
            <v>0</v>
          </cell>
          <cell r="AD135">
            <v>822.64425797703802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1009</v>
          </cell>
          <cell r="G136">
            <v>823.45983058094794</v>
          </cell>
          <cell r="H136">
            <v>0</v>
          </cell>
          <cell r="I136">
            <v>0</v>
          </cell>
          <cell r="K136">
            <v>45579.531506621446</v>
          </cell>
          <cell r="L136">
            <v>2</v>
          </cell>
          <cell r="N136">
            <v>823.45983058094794</v>
          </cell>
          <cell r="P136">
            <v>4372.8809893238176</v>
          </cell>
          <cell r="Q136">
            <v>0</v>
          </cell>
          <cell r="R136">
            <v>1195.588888888889</v>
          </cell>
          <cell r="S136">
            <v>823.45983058094794</v>
          </cell>
          <cell r="U136">
            <v>0</v>
          </cell>
          <cell r="V136">
            <v>1200</v>
          </cell>
          <cell r="W136">
            <v>3200</v>
          </cell>
          <cell r="Z136">
            <v>633.2705907693562</v>
          </cell>
          <cell r="AA136">
            <v>0</v>
          </cell>
          <cell r="AB136">
            <v>0</v>
          </cell>
          <cell r="AD136">
            <v>823.45983058094794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997</v>
          </cell>
          <cell r="G137">
            <v>824.22657533107235</v>
          </cell>
          <cell r="H137">
            <v>0</v>
          </cell>
          <cell r="I137">
            <v>0</v>
          </cell>
          <cell r="K137">
            <v>45593.81123017033</v>
          </cell>
          <cell r="L137">
            <v>2</v>
          </cell>
          <cell r="N137">
            <v>824.22657533107235</v>
          </cell>
          <cell r="P137">
            <v>4370.9631718297396</v>
          </cell>
          <cell r="Q137">
            <v>0</v>
          </cell>
          <cell r="R137">
            <v>1192.125</v>
          </cell>
          <cell r="S137">
            <v>824.22657533107235</v>
          </cell>
          <cell r="U137">
            <v>0</v>
          </cell>
          <cell r="V137">
            <v>1200</v>
          </cell>
          <cell r="W137">
            <v>3200</v>
          </cell>
          <cell r="Z137">
            <v>633.28097816743059</v>
          </cell>
          <cell r="AA137">
            <v>0</v>
          </cell>
          <cell r="AB137">
            <v>0</v>
          </cell>
          <cell r="AD137">
            <v>824.22657533107235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985</v>
          </cell>
          <cell r="G138">
            <v>824.94056150851645</v>
          </cell>
          <cell r="H138">
            <v>0</v>
          </cell>
          <cell r="I138">
            <v>0</v>
          </cell>
          <cell r="K138">
            <v>45607.040142761653</v>
          </cell>
          <cell r="L138">
            <v>2</v>
          </cell>
          <cell r="N138">
            <v>824.94056150851645</v>
          </cell>
          <cell r="P138">
            <v>4369.0266027396347</v>
          </cell>
          <cell r="Q138">
            <v>0</v>
          </cell>
          <cell r="R138">
            <v>1188.7487500000002</v>
          </cell>
          <cell r="S138">
            <v>824.94056150851645</v>
          </cell>
          <cell r="U138">
            <v>0</v>
          </cell>
          <cell r="V138">
            <v>1200</v>
          </cell>
          <cell r="W138">
            <v>3200</v>
          </cell>
          <cell r="Z138">
            <v>633.29065082400052</v>
          </cell>
          <cell r="AA138">
            <v>0</v>
          </cell>
          <cell r="AB138">
            <v>0</v>
          </cell>
          <cell r="AD138">
            <v>824.94056150851645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973</v>
          </cell>
          <cell r="G139">
            <v>825.60200713808263</v>
          </cell>
          <cell r="H139">
            <v>0</v>
          </cell>
          <cell r="I139">
            <v>0</v>
          </cell>
          <cell r="K139">
            <v>45619.222586871685</v>
          </cell>
          <cell r="L139">
            <v>2</v>
          </cell>
          <cell r="N139">
            <v>825.60200713808263</v>
          </cell>
          <cell r="P139">
            <v>4367.0717217304418</v>
          </cell>
          <cell r="Q139">
            <v>0</v>
          </cell>
          <cell r="R139">
            <v>1185.4601388888891</v>
          </cell>
          <cell r="S139">
            <v>825.60200713808263</v>
          </cell>
          <cell r="U139">
            <v>0</v>
          </cell>
          <cell r="V139">
            <v>1200</v>
          </cell>
          <cell r="W139">
            <v>3200</v>
          </cell>
          <cell r="Z139">
            <v>633.2996116927352</v>
          </cell>
          <cell r="AA139">
            <v>0</v>
          </cell>
          <cell r="AB139">
            <v>0</v>
          </cell>
          <cell r="AD139">
            <v>825.60200713808263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961</v>
          </cell>
          <cell r="G140">
            <v>826.21112934358428</v>
          </cell>
          <cell r="H140">
            <v>0</v>
          </cell>
          <cell r="I140">
            <v>0</v>
          </cell>
          <cell r="K140">
            <v>45630.362887031442</v>
          </cell>
          <cell r="L140">
            <v>2</v>
          </cell>
          <cell r="N140">
            <v>826.21112934358428</v>
          </cell>
          <cell r="P140">
            <v>4365.0989666621317</v>
          </cell>
          <cell r="Q140">
            <v>0</v>
          </cell>
          <cell r="R140">
            <v>1182.2591666666667</v>
          </cell>
          <cell r="S140">
            <v>826.21112934358428</v>
          </cell>
          <cell r="U140">
            <v>0</v>
          </cell>
          <cell r="V140">
            <v>1200</v>
          </cell>
          <cell r="W140">
            <v>3200</v>
          </cell>
          <cell r="Z140">
            <v>633.30786371509794</v>
          </cell>
          <cell r="AA140">
            <v>0</v>
          </cell>
          <cell r="AB140">
            <v>0</v>
          </cell>
          <cell r="AD140">
            <v>826.21112934358428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949</v>
          </cell>
          <cell r="G141">
            <v>826.76814435157212</v>
          </cell>
          <cell r="H141">
            <v>0</v>
          </cell>
          <cell r="I141">
            <v>0</v>
          </cell>
          <cell r="K141">
            <v>45640.465349900784</v>
          </cell>
          <cell r="L141">
            <v>2</v>
          </cell>
          <cell r="N141">
            <v>826.76814435157212</v>
          </cell>
          <cell r="P141">
            <v>4363.1087735852216</v>
          </cell>
          <cell r="Q141">
            <v>0</v>
          </cell>
          <cell r="R141">
            <v>1179.1458333333333</v>
          </cell>
          <cell r="S141">
            <v>826.76814435157212</v>
          </cell>
          <cell r="U141">
            <v>0</v>
          </cell>
          <cell r="V141">
            <v>1200</v>
          </cell>
          <cell r="W141">
            <v>3200</v>
          </cell>
          <cell r="Z141">
            <v>633.31540982039633</v>
          </cell>
          <cell r="AA141">
            <v>0</v>
          </cell>
          <cell r="AB141">
            <v>0</v>
          </cell>
          <cell r="AD141">
            <v>826.76814435157212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926</v>
          </cell>
          <cell r="G142">
            <v>827.27326749503914</v>
          </cell>
          <cell r="H142">
            <v>0</v>
          </cell>
          <cell r="I142">
            <v>0</v>
          </cell>
          <cell r="K142">
            <v>45648.625114342321</v>
          </cell>
          <cell r="L142">
            <v>2</v>
          </cell>
          <cell r="N142">
            <v>827.27326749503914</v>
          </cell>
          <cell r="P142">
            <v>4361.1015767482513</v>
          </cell>
          <cell r="Q142">
            <v>0</v>
          </cell>
          <cell r="R142">
            <v>1176.120138888889</v>
          </cell>
          <cell r="S142">
            <v>827.27326749503914</v>
          </cell>
          <cell r="U142">
            <v>0</v>
          </cell>
          <cell r="V142">
            <v>1200</v>
          </cell>
          <cell r="W142">
            <v>3200</v>
          </cell>
          <cell r="Z142">
            <v>633.32225292583257</v>
          </cell>
          <cell r="AA142">
            <v>0</v>
          </cell>
          <cell r="AB142">
            <v>0</v>
          </cell>
          <cell r="AD142">
            <v>827.27326749503914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902</v>
          </cell>
          <cell r="G143">
            <v>827.68125571711607</v>
          </cell>
          <cell r="H143">
            <v>0</v>
          </cell>
          <cell r="I143">
            <v>0</v>
          </cell>
          <cell r="K143">
            <v>45654.767558557302</v>
          </cell>
          <cell r="L143">
            <v>2</v>
          </cell>
          <cell r="N143">
            <v>827.68125571711607</v>
          </cell>
          <cell r="P143">
            <v>4359.077808605226</v>
          </cell>
          <cell r="Q143">
            <v>0</v>
          </cell>
          <cell r="R143">
            <v>1173.2737500000001</v>
          </cell>
          <cell r="S143">
            <v>827.68125571711607</v>
          </cell>
          <cell r="U143">
            <v>0</v>
          </cell>
          <cell r="V143">
            <v>1200</v>
          </cell>
          <cell r="W143">
            <v>3200</v>
          </cell>
          <cell r="Z143">
            <v>633.32778010560355</v>
          </cell>
          <cell r="AA143">
            <v>0</v>
          </cell>
          <cell r="AB143">
            <v>0</v>
          </cell>
          <cell r="AD143">
            <v>827.68125571711607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878</v>
          </cell>
          <cell r="G144">
            <v>827.98837792786503</v>
          </cell>
          <cell r="H144">
            <v>0</v>
          </cell>
          <cell r="I144">
            <v>0</v>
          </cell>
          <cell r="K144">
            <v>45658.901019121564</v>
          </cell>
          <cell r="L144">
            <v>2</v>
          </cell>
          <cell r="N144">
            <v>827.98837792786503</v>
          </cell>
          <cell r="P144">
            <v>4357.0382786546306</v>
          </cell>
          <cell r="Q144">
            <v>0</v>
          </cell>
          <cell r="R144">
            <v>1170.6149999999998</v>
          </cell>
          <cell r="S144">
            <v>827.98837792786503</v>
          </cell>
          <cell r="U144">
            <v>0</v>
          </cell>
          <cell r="V144">
            <v>1200</v>
          </cell>
          <cell r="W144">
            <v>3200</v>
          </cell>
          <cell r="Z144">
            <v>633.33194081314025</v>
          </cell>
          <cell r="AA144">
            <v>0</v>
          </cell>
          <cell r="AB144">
            <v>0</v>
          </cell>
          <cell r="AD144">
            <v>827.98837792786503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854</v>
          </cell>
          <cell r="G145">
            <v>828.19505095607815</v>
          </cell>
          <cell r="H145">
            <v>0</v>
          </cell>
          <cell r="I145">
            <v>0</v>
          </cell>
          <cell r="K145">
            <v>45661.033798160046</v>
          </cell>
          <cell r="L145">
            <v>2</v>
          </cell>
          <cell r="N145">
            <v>828.19505095607815</v>
          </cell>
          <cell r="P145">
            <v>4354.9838274889398</v>
          </cell>
          <cell r="Q145">
            <v>0</v>
          </cell>
          <cell r="R145">
            <v>1168.1438888888888</v>
          </cell>
          <cell r="S145">
            <v>828.19505095607815</v>
          </cell>
          <cell r="U145">
            <v>0</v>
          </cell>
          <cell r="V145">
            <v>1200</v>
          </cell>
          <cell r="W145">
            <v>3200</v>
          </cell>
          <cell r="Z145">
            <v>633.33474069538909</v>
          </cell>
          <cell r="AA145">
            <v>0</v>
          </cell>
          <cell r="AB145">
            <v>0</v>
          </cell>
          <cell r="AD145">
            <v>828.19505095607815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831</v>
          </cell>
          <cell r="G146">
            <v>828.30168990800234</v>
          </cell>
          <cell r="H146">
            <v>0</v>
          </cell>
          <cell r="I146">
            <v>0</v>
          </cell>
          <cell r="K146">
            <v>45661.256813489148</v>
          </cell>
          <cell r="L146">
            <v>2</v>
          </cell>
          <cell r="N146">
            <v>828.30168990800234</v>
          </cell>
          <cell r="P146">
            <v>4352.9152922268759</v>
          </cell>
          <cell r="Q146">
            <v>0</v>
          </cell>
          <cell r="R146">
            <v>1165.8604166666667</v>
          </cell>
          <cell r="S146">
            <v>828.30168990800234</v>
          </cell>
          <cell r="U146">
            <v>0</v>
          </cell>
          <cell r="V146">
            <v>1200</v>
          </cell>
          <cell r="W146">
            <v>3200</v>
          </cell>
          <cell r="Z146">
            <v>633.33618537596067</v>
          </cell>
          <cell r="AA146">
            <v>0</v>
          </cell>
          <cell r="AB146">
            <v>0</v>
          </cell>
          <cell r="AD146">
            <v>828.30168990800234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807</v>
          </cell>
          <cell r="G147">
            <v>828.31284067445745</v>
          </cell>
          <cell r="H147">
            <v>0</v>
          </cell>
          <cell r="I147">
            <v>0</v>
          </cell>
          <cell r="K147">
            <v>45659.495307207406</v>
          </cell>
          <cell r="L147">
            <v>2</v>
          </cell>
          <cell r="N147">
            <v>828.31284067445745</v>
          </cell>
          <cell r="P147">
            <v>4350.8335065277688</v>
          </cell>
          <cell r="Q147">
            <v>0</v>
          </cell>
          <cell r="R147">
            <v>1163.7562499999999</v>
          </cell>
          <cell r="S147">
            <v>828.31284067445745</v>
          </cell>
          <cell r="U147">
            <v>0</v>
          </cell>
          <cell r="V147">
            <v>1200</v>
          </cell>
          <cell r="W147">
            <v>3200</v>
          </cell>
          <cell r="Z147">
            <v>633.33633643985775</v>
          </cell>
          <cell r="AA147">
            <v>0</v>
          </cell>
          <cell r="AB147">
            <v>0</v>
          </cell>
          <cell r="AD147">
            <v>828.31284067445745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783</v>
          </cell>
          <cell r="G148">
            <v>828.22476536037027</v>
          </cell>
          <cell r="H148">
            <v>0</v>
          </cell>
          <cell r="I148">
            <v>0</v>
          </cell>
          <cell r="K148">
            <v>45655.757480350374</v>
          </cell>
          <cell r="L148">
            <v>2</v>
          </cell>
          <cell r="N148">
            <v>828.22476536037027</v>
          </cell>
          <cell r="P148">
            <v>4348.7392661666145</v>
          </cell>
          <cell r="Q148">
            <v>0</v>
          </cell>
          <cell r="R148">
            <v>1161.8397222222222</v>
          </cell>
          <cell r="S148">
            <v>828.22476536037027</v>
          </cell>
          <cell r="U148">
            <v>0</v>
          </cell>
          <cell r="V148">
            <v>1200</v>
          </cell>
          <cell r="W148">
            <v>3200</v>
          </cell>
          <cell r="Z148">
            <v>633.33514324831935</v>
          </cell>
          <cell r="AA148">
            <v>0</v>
          </cell>
          <cell r="AB148">
            <v>0</v>
          </cell>
          <cell r="AD148">
            <v>828.22476536037027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759</v>
          </cell>
          <cell r="G149">
            <v>828.03787401751867</v>
          </cell>
          <cell r="H149">
            <v>0</v>
          </cell>
          <cell r="I149">
            <v>0</v>
          </cell>
          <cell r="K149">
            <v>45650.051500062829</v>
          </cell>
          <cell r="L149">
            <v>2</v>
          </cell>
          <cell r="N149">
            <v>828.03787401751867</v>
          </cell>
          <cell r="P149">
            <v>4346.6333980691079</v>
          </cell>
          <cell r="Q149">
            <v>0</v>
          </cell>
          <cell r="R149">
            <v>1160.1108333333334</v>
          </cell>
          <cell r="S149">
            <v>828.03787401751867</v>
          </cell>
          <cell r="U149">
            <v>0</v>
          </cell>
          <cell r="V149">
            <v>1200</v>
          </cell>
          <cell r="W149">
            <v>3200</v>
          </cell>
          <cell r="Z149">
            <v>633.33261135648115</v>
          </cell>
          <cell r="AA149">
            <v>0</v>
          </cell>
          <cell r="AB149">
            <v>0</v>
          </cell>
          <cell r="AD149">
            <v>828.03787401751867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748</v>
          </cell>
          <cell r="G150">
            <v>827.75257500314149</v>
          </cell>
          <cell r="H150">
            <v>0</v>
          </cell>
          <cell r="I150">
            <v>0</v>
          </cell>
          <cell r="K150">
            <v>45643.459949738819</v>
          </cell>
          <cell r="L150">
            <v>2</v>
          </cell>
          <cell r="N150">
            <v>827.75257500314149</v>
          </cell>
          <cell r="P150">
            <v>4344.5167257436678</v>
          </cell>
          <cell r="Q150">
            <v>0</v>
          </cell>
          <cell r="R150">
            <v>1158.5695833333334</v>
          </cell>
          <cell r="S150">
            <v>827.75257500314149</v>
          </cell>
          <cell r="U150">
            <v>0</v>
          </cell>
          <cell r="V150">
            <v>1200</v>
          </cell>
          <cell r="W150">
            <v>3200</v>
          </cell>
          <cell r="Z150">
            <v>633.32874629652201</v>
          </cell>
          <cell r="AA150">
            <v>0</v>
          </cell>
          <cell r="AB150">
            <v>0</v>
          </cell>
          <cell r="AD150">
            <v>827.75257500314149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736</v>
          </cell>
          <cell r="G151">
            <v>827.42299748694097</v>
          </cell>
          <cell r="H151">
            <v>0</v>
          </cell>
          <cell r="I151">
            <v>0</v>
          </cell>
          <cell r="K151">
            <v>45635.903838996521</v>
          </cell>
          <cell r="L151">
            <v>2</v>
          </cell>
          <cell r="N151">
            <v>827.42299748694097</v>
          </cell>
          <cell r="P151">
            <v>4342.3900692955694</v>
          </cell>
          <cell r="Q151">
            <v>0</v>
          </cell>
          <cell r="R151">
            <v>1157.1076388888889</v>
          </cell>
          <cell r="S151">
            <v>827.42299748694097</v>
          </cell>
          <cell r="U151">
            <v>0</v>
          </cell>
          <cell r="V151">
            <v>1200</v>
          </cell>
          <cell r="W151">
            <v>3200</v>
          </cell>
          <cell r="Z151">
            <v>633.32428137797308</v>
          </cell>
          <cell r="AA151">
            <v>0</v>
          </cell>
          <cell r="AB151">
            <v>0</v>
          </cell>
          <cell r="AD151">
            <v>827.42299748694097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724</v>
          </cell>
          <cell r="G152">
            <v>827.04519194982606</v>
          </cell>
          <cell r="H152">
            <v>0</v>
          </cell>
          <cell r="I152">
            <v>0</v>
          </cell>
          <cell r="K152">
            <v>45627.387153881871</v>
          </cell>
          <cell r="L152">
            <v>2</v>
          </cell>
          <cell r="N152">
            <v>827.04519194982606</v>
          </cell>
          <cell r="P152">
            <v>4340.2537977309321</v>
          </cell>
          <cell r="Q152">
            <v>0</v>
          </cell>
          <cell r="R152">
            <v>1155.7333333333331</v>
          </cell>
          <cell r="S152">
            <v>827.04519194982606</v>
          </cell>
          <cell r="U152">
            <v>0</v>
          </cell>
          <cell r="V152">
            <v>1200</v>
          </cell>
          <cell r="W152">
            <v>3200</v>
          </cell>
          <cell r="Z152">
            <v>633.31916309511803</v>
          </cell>
          <cell r="AA152">
            <v>0</v>
          </cell>
          <cell r="AB152">
            <v>0</v>
          </cell>
          <cell r="AD152">
            <v>827.04519194982606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712</v>
          </cell>
          <cell r="G153">
            <v>826.61935769409354</v>
          </cell>
          <cell r="H153">
            <v>0</v>
          </cell>
          <cell r="I153">
            <v>0</v>
          </cell>
          <cell r="K153">
            <v>45617.913863968453</v>
          </cell>
          <cell r="L153">
            <v>2</v>
          </cell>
          <cell r="N153">
            <v>826.61935769409354</v>
          </cell>
          <cell r="P153">
            <v>4338.108312970191</v>
          </cell>
          <cell r="Q153">
            <v>0</v>
          </cell>
          <cell r="R153">
            <v>1154.4466666666667</v>
          </cell>
          <cell r="S153">
            <v>826.61935769409354</v>
          </cell>
          <cell r="U153">
            <v>0</v>
          </cell>
          <cell r="V153">
            <v>1200</v>
          </cell>
          <cell r="W153">
            <v>3200</v>
          </cell>
          <cell r="Z153">
            <v>633.31339414798492</v>
          </cell>
          <cell r="AA153">
            <v>0</v>
          </cell>
          <cell r="AB153">
            <v>0</v>
          </cell>
          <cell r="AD153">
            <v>826.61935769409354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712</v>
          </cell>
          <cell r="G154">
            <v>826.14569319842269</v>
          </cell>
          <cell r="H154">
            <v>0</v>
          </cell>
          <cell r="I154">
            <v>0</v>
          </cell>
          <cell r="K154">
            <v>45608.479722425604</v>
          </cell>
          <cell r="L154">
            <v>2</v>
          </cell>
          <cell r="N154">
            <v>826.14569319842269</v>
          </cell>
          <cell r="P154">
            <v>4335.9540152728459</v>
          </cell>
          <cell r="Q154">
            <v>0</v>
          </cell>
          <cell r="R154">
            <v>1153.2476388888888</v>
          </cell>
          <cell r="S154">
            <v>826.14569319842269</v>
          </cell>
          <cell r="U154">
            <v>0</v>
          </cell>
          <cell r="V154">
            <v>1200</v>
          </cell>
          <cell r="W154">
            <v>3200</v>
          </cell>
          <cell r="Z154">
            <v>633.30697722544392</v>
          </cell>
          <cell r="AA154">
            <v>0</v>
          </cell>
          <cell r="AB154">
            <v>0</v>
          </cell>
          <cell r="AD154">
            <v>826.14569319842269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712</v>
          </cell>
          <cell r="G155">
            <v>825.67398612128022</v>
          </cell>
          <cell r="H155">
            <v>0</v>
          </cell>
          <cell r="I155">
            <v>0</v>
          </cell>
          <cell r="K155">
            <v>45599.084567472681</v>
          </cell>
          <cell r="L155">
            <v>2</v>
          </cell>
          <cell r="N155">
            <v>825.67398612128022</v>
          </cell>
          <cell r="P155">
            <v>4333.7913032443266</v>
          </cell>
          <cell r="Q155">
            <v>0</v>
          </cell>
          <cell r="R155">
            <v>1152.0362500000001</v>
          </cell>
          <cell r="S155">
            <v>825.67398612128022</v>
          </cell>
          <cell r="U155">
            <v>0</v>
          </cell>
          <cell r="V155">
            <v>1200</v>
          </cell>
          <cell r="W155">
            <v>3200</v>
          </cell>
          <cell r="Z155">
            <v>633.30058682083541</v>
          </cell>
          <cell r="AA155">
            <v>0</v>
          </cell>
          <cell r="AB155">
            <v>0</v>
          </cell>
          <cell r="AD155">
            <v>825.67398612128022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712</v>
          </cell>
          <cell r="G156">
            <v>825.20422837363401</v>
          </cell>
          <cell r="H156">
            <v>0</v>
          </cell>
          <cell r="I156">
            <v>0</v>
          </cell>
          <cell r="K156">
            <v>45589.728237997602</v>
          </cell>
          <cell r="L156">
            <v>2</v>
          </cell>
          <cell r="N156">
            <v>825.20422837363401</v>
          </cell>
          <cell r="P156">
            <v>4331.6201605719862</v>
          </cell>
          <cell r="Q156">
            <v>0</v>
          </cell>
          <cell r="R156">
            <v>1150.8125</v>
          </cell>
          <cell r="S156">
            <v>825.20422837363401</v>
          </cell>
          <cell r="U156">
            <v>0</v>
          </cell>
          <cell r="V156">
            <v>1200</v>
          </cell>
          <cell r="W156">
            <v>3200</v>
          </cell>
          <cell r="Z156">
            <v>633.29422282457381</v>
          </cell>
          <cell r="AA156">
            <v>0</v>
          </cell>
          <cell r="AB156">
            <v>0</v>
          </cell>
          <cell r="AD156">
            <v>825.20422837363401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712</v>
          </cell>
          <cell r="G157">
            <v>824.73641189988007</v>
          </cell>
          <cell r="H157">
            <v>0</v>
          </cell>
          <cell r="I157">
            <v>0</v>
          </cell>
          <cell r="K157">
            <v>45580.41057355408</v>
          </cell>
          <cell r="L157">
            <v>2</v>
          </cell>
          <cell r="N157">
            <v>824.73641189988007</v>
          </cell>
          <cell r="P157">
            <v>4329.4405710105975</v>
          </cell>
          <cell r="Q157">
            <v>0</v>
          </cell>
          <cell r="R157">
            <v>1149.5763888888889</v>
          </cell>
          <cell r="S157">
            <v>824.73641189988007</v>
          </cell>
          <cell r="U157">
            <v>0</v>
          </cell>
          <cell r="V157">
            <v>1200</v>
          </cell>
          <cell r="W157">
            <v>3200</v>
          </cell>
          <cell r="Z157">
            <v>633.28788512752681</v>
          </cell>
          <cell r="AA157">
            <v>0</v>
          </cell>
          <cell r="AB157">
            <v>0</v>
          </cell>
          <cell r="AD157">
            <v>824.73641189988007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712</v>
          </cell>
          <cell r="G158">
            <v>824.27052867770396</v>
          </cell>
          <cell r="H158">
            <v>0</v>
          </cell>
          <cell r="I158">
            <v>0</v>
          </cell>
          <cell r="K158">
            <v>45571.131414358868</v>
          </cell>
          <cell r="L158">
            <v>2</v>
          </cell>
          <cell r="N158">
            <v>824.27052867770396</v>
          </cell>
          <cell r="P158">
            <v>4327.252518382059</v>
          </cell>
          <cell r="Q158">
            <v>0</v>
          </cell>
          <cell r="R158">
            <v>1148.3279166666666</v>
          </cell>
          <cell r="S158">
            <v>824.27052867770396</v>
          </cell>
          <cell r="U158">
            <v>0</v>
          </cell>
          <cell r="V158">
            <v>1200</v>
          </cell>
          <cell r="W158">
            <v>3200</v>
          </cell>
          <cell r="Z158">
            <v>633.28157362101285</v>
          </cell>
          <cell r="AA158">
            <v>0</v>
          </cell>
          <cell r="AB158">
            <v>0</v>
          </cell>
          <cell r="AD158">
            <v>824.27052867770396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712</v>
          </cell>
          <cell r="G159">
            <v>823.80657071794337</v>
          </cell>
          <cell r="H159">
            <v>0</v>
          </cell>
          <cell r="I159">
            <v>0</v>
          </cell>
          <cell r="K159">
            <v>45561.890601289029</v>
          </cell>
          <cell r="L159">
            <v>2</v>
          </cell>
          <cell r="N159">
            <v>823.80657071794337</v>
          </cell>
          <cell r="P159">
            <v>4325.055986575132</v>
          </cell>
          <cell r="Q159">
            <v>0</v>
          </cell>
          <cell r="R159">
            <v>1147.0670833333334</v>
          </cell>
          <cell r="S159">
            <v>823.80657071794337</v>
          </cell>
          <cell r="U159">
            <v>0</v>
          </cell>
          <cell r="V159">
            <v>1200</v>
          </cell>
          <cell r="W159">
            <v>3200</v>
          </cell>
          <cell r="Z159">
            <v>633.27528819679958</v>
          </cell>
          <cell r="AA159">
            <v>0</v>
          </cell>
          <cell r="AB159">
            <v>0</v>
          </cell>
          <cell r="AD159">
            <v>823.80657071794337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712</v>
          </cell>
          <cell r="G160">
            <v>823.34453006445142</v>
          </cell>
          <cell r="H160">
            <v>0</v>
          </cell>
          <cell r="I160">
            <v>0</v>
          </cell>
          <cell r="K160">
            <v>45552.687975879198</v>
          </cell>
          <cell r="L160">
            <v>2</v>
          </cell>
          <cell r="N160">
            <v>823.34453006445142</v>
          </cell>
          <cell r="P160">
            <v>4322.8509595451505</v>
          </cell>
          <cell r="Q160">
            <v>0</v>
          </cell>
          <cell r="R160">
            <v>1145.7938888888889</v>
          </cell>
          <cell r="S160">
            <v>823.34453006445142</v>
          </cell>
          <cell r="U160">
            <v>0</v>
          </cell>
          <cell r="V160">
            <v>1200</v>
          </cell>
          <cell r="W160">
            <v>3200</v>
          </cell>
          <cell r="Z160">
            <v>633.26902874710186</v>
          </cell>
          <cell r="AA160">
            <v>0</v>
          </cell>
          <cell r="AB160">
            <v>0</v>
          </cell>
          <cell r="AD160">
            <v>823.34453006445142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712</v>
          </cell>
          <cell r="G161">
            <v>822.88439879395992</v>
          </cell>
          <cell r="H161">
            <v>0</v>
          </cell>
          <cell r="I161">
            <v>0</v>
          </cell>
          <cell r="K161">
            <v>45543.523380318875</v>
          </cell>
          <cell r="L161">
            <v>2</v>
          </cell>
          <cell r="N161">
            <v>822.88439879395992</v>
          </cell>
          <cell r="P161">
            <v>4320.6374213137578</v>
          </cell>
          <cell r="Q161">
            <v>0</v>
          </cell>
          <cell r="R161">
            <v>1144.5083333333334</v>
          </cell>
          <cell r="S161">
            <v>822.88439879395992</v>
          </cell>
          <cell r="U161">
            <v>0</v>
          </cell>
          <cell r="V161">
            <v>1200</v>
          </cell>
          <cell r="W161">
            <v>3200</v>
          </cell>
          <cell r="Z161">
            <v>633.2627951645801</v>
          </cell>
          <cell r="AA161">
            <v>0</v>
          </cell>
          <cell r="AB161">
            <v>0</v>
          </cell>
          <cell r="AD161">
            <v>822.88439879395992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712</v>
          </cell>
          <cell r="G162">
            <v>822.42616901594374</v>
          </cell>
          <cell r="H162">
            <v>0</v>
          </cell>
          <cell r="I162">
            <v>0</v>
          </cell>
          <cell r="K162">
            <v>45534.39665744971</v>
          </cell>
          <cell r="L162">
            <v>2</v>
          </cell>
          <cell r="N162">
            <v>822.42616901594374</v>
          </cell>
          <cell r="P162">
            <v>4318.4153559686283</v>
          </cell>
          <cell r="Q162">
            <v>0</v>
          </cell>
          <cell r="R162">
            <v>1143.2104166666668</v>
          </cell>
          <cell r="S162">
            <v>822.42616901594374</v>
          </cell>
          <cell r="U162">
            <v>0</v>
          </cell>
          <cell r="V162">
            <v>1200</v>
          </cell>
          <cell r="W162">
            <v>3200</v>
          </cell>
          <cell r="Z162">
            <v>633.25658734233798</v>
          </cell>
          <cell r="AA162">
            <v>0</v>
          </cell>
          <cell r="AB162">
            <v>0</v>
          </cell>
          <cell r="AD162">
            <v>822.42616901594374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712</v>
          </cell>
          <cell r="G163">
            <v>821.96983287248554</v>
          </cell>
          <cell r="H163">
            <v>0</v>
          </cell>
          <cell r="I163">
            <v>0</v>
          </cell>
          <cell r="K163">
            <v>45525.307650762799</v>
          </cell>
          <cell r="L163">
            <v>2</v>
          </cell>
          <cell r="N163">
            <v>821.96983287248554</v>
          </cell>
          <cell r="P163">
            <v>4316.184747663192</v>
          </cell>
          <cell r="Q163">
            <v>0</v>
          </cell>
          <cell r="R163">
            <v>1141.9001388888887</v>
          </cell>
          <cell r="S163">
            <v>821.96983287248554</v>
          </cell>
          <cell r="U163">
            <v>0</v>
          </cell>
          <cell r="V163">
            <v>1200</v>
          </cell>
          <cell r="W163">
            <v>3200</v>
          </cell>
          <cell r="Z163">
            <v>633.25040517392131</v>
          </cell>
          <cell r="AA163">
            <v>0</v>
          </cell>
          <cell r="AB163">
            <v>0</v>
          </cell>
          <cell r="AD163">
            <v>821.96983287248554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712</v>
          </cell>
          <cell r="G164">
            <v>821.51538253813999</v>
          </cell>
          <cell r="H164">
            <v>0</v>
          </cell>
          <cell r="I164">
            <v>0</v>
          </cell>
          <cell r="K164">
            <v>45516.256204396021</v>
          </cell>
          <cell r="L164">
            <v>2</v>
          </cell>
          <cell r="N164">
            <v>821.51538253813999</v>
          </cell>
          <cell r="P164">
            <v>4313.9455806163651</v>
          </cell>
          <cell r="Q164">
            <v>0</v>
          </cell>
          <cell r="R164">
            <v>1140.5774999999999</v>
          </cell>
          <cell r="S164">
            <v>821.51538253813999</v>
          </cell>
          <cell r="U164">
            <v>0</v>
          </cell>
          <cell r="V164">
            <v>1200</v>
          </cell>
          <cell r="W164">
            <v>3200</v>
          </cell>
          <cell r="Z164">
            <v>633.24424855331563</v>
          </cell>
          <cell r="AA164">
            <v>0</v>
          </cell>
          <cell r="AB164">
            <v>0</v>
          </cell>
          <cell r="AD164">
            <v>821.51538253813999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712</v>
          </cell>
          <cell r="G165">
            <v>821.06281021980101</v>
          </cell>
          <cell r="H165">
            <v>0</v>
          </cell>
          <cell r="I165">
            <v>0</v>
          </cell>
          <cell r="K165">
            <v>45507.242163131355</v>
          </cell>
          <cell r="L165">
            <v>2</v>
          </cell>
          <cell r="N165">
            <v>821.06281021980101</v>
          </cell>
          <cell r="P165">
            <v>4311.6978391122784</v>
          </cell>
          <cell r="Q165">
            <v>0</v>
          </cell>
          <cell r="R165">
            <v>1139.2425000000001</v>
          </cell>
          <cell r="S165">
            <v>821.06281021980101</v>
          </cell>
          <cell r="U165">
            <v>0</v>
          </cell>
          <cell r="V165">
            <v>1200</v>
          </cell>
          <cell r="W165">
            <v>3200</v>
          </cell>
          <cell r="Z165">
            <v>633.23811737494464</v>
          </cell>
          <cell r="AA165">
            <v>0</v>
          </cell>
          <cell r="AB165">
            <v>0</v>
          </cell>
          <cell r="AD165">
            <v>821.06281021980101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712</v>
          </cell>
          <cell r="G166">
            <v>820.61210815656773</v>
          </cell>
          <cell r="H166">
            <v>0</v>
          </cell>
          <cell r="I166">
            <v>0</v>
          </cell>
          <cell r="K166">
            <v>45498.265372392212</v>
          </cell>
          <cell r="L166">
            <v>2</v>
          </cell>
          <cell r="N166">
            <v>820.61210815656773</v>
          </cell>
          <cell r="P166">
            <v>4309.4415075000097</v>
          </cell>
          <cell r="Q166">
            <v>0</v>
          </cell>
          <cell r="R166">
            <v>1137.8951388888888</v>
          </cell>
          <cell r="S166">
            <v>820.61210815656773</v>
          </cell>
          <cell r="U166">
            <v>0</v>
          </cell>
          <cell r="V166">
            <v>1200</v>
          </cell>
          <cell r="W166">
            <v>3200</v>
          </cell>
          <cell r="Z166">
            <v>633.23201153366824</v>
          </cell>
          <cell r="AA166">
            <v>0</v>
          </cell>
          <cell r="AB166">
            <v>0</v>
          </cell>
          <cell r="AD166">
            <v>820.61210815656773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712</v>
          </cell>
          <cell r="G167">
            <v>820.16326861961056</v>
          </cell>
          <cell r="H167">
            <v>0</v>
          </cell>
          <cell r="I167">
            <v>0</v>
          </cell>
          <cell r="K167">
            <v>45489.325678240799</v>
          </cell>
          <cell r="L167">
            <v>2</v>
          </cell>
          <cell r="N167">
            <v>820.16326861961056</v>
          </cell>
          <cell r="P167">
            <v>4307.1765701933164</v>
          </cell>
          <cell r="Q167">
            <v>0</v>
          </cell>
          <cell r="R167">
            <v>1136.5354166666666</v>
          </cell>
          <cell r="S167">
            <v>820.16326861961056</v>
          </cell>
          <cell r="U167">
            <v>0</v>
          </cell>
          <cell r="V167">
            <v>1200</v>
          </cell>
          <cell r="W167">
            <v>3200</v>
          </cell>
          <cell r="Z167">
            <v>633.22593092478087</v>
          </cell>
          <cell r="AA167">
            <v>0</v>
          </cell>
          <cell r="AB167">
            <v>0</v>
          </cell>
          <cell r="AD167">
            <v>820.16326861961056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712</v>
          </cell>
          <cell r="G168">
            <v>819.7162839120399</v>
          </cell>
          <cell r="H168">
            <v>0</v>
          </cell>
          <cell r="I168">
            <v>0</v>
          </cell>
          <cell r="K168">
            <v>45480.422927375468</v>
          </cell>
          <cell r="L168">
            <v>2</v>
          </cell>
          <cell r="N168">
            <v>819.7162839120399</v>
          </cell>
          <cell r="P168">
            <v>4304.9030116703607</v>
          </cell>
          <cell r="Q168">
            <v>0</v>
          </cell>
          <cell r="R168">
            <v>1135.1633333333334</v>
          </cell>
          <cell r="S168">
            <v>819.7162839120399</v>
          </cell>
          <cell r="U168">
            <v>0</v>
          </cell>
          <cell r="V168">
            <v>1200</v>
          </cell>
          <cell r="W168">
            <v>3200</v>
          </cell>
          <cell r="Z168">
            <v>633.21987544400986</v>
          </cell>
          <cell r="AA168">
            <v>0</v>
          </cell>
          <cell r="AB168">
            <v>0</v>
          </cell>
          <cell r="AD168">
            <v>819.7162839120399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712</v>
          </cell>
          <cell r="G169">
            <v>819.27114636877343</v>
          </cell>
          <cell r="H169">
            <v>0</v>
          </cell>
          <cell r="I169">
            <v>0</v>
          </cell>
          <cell r="K169">
            <v>45471.55696712809</v>
          </cell>
          <cell r="L169">
            <v>2</v>
          </cell>
          <cell r="N169">
            <v>819.27114636877343</v>
          </cell>
          <cell r="P169">
            <v>4302.6208164734535</v>
          </cell>
          <cell r="Q169">
            <v>0</v>
          </cell>
          <cell r="R169">
            <v>1133.778888888889</v>
          </cell>
          <cell r="S169">
            <v>819.27114636877343</v>
          </cell>
          <cell r="U169">
            <v>0</v>
          </cell>
          <cell r="V169">
            <v>1200</v>
          </cell>
          <cell r="W169">
            <v>3200</v>
          </cell>
          <cell r="Z169">
            <v>633.21384498751297</v>
          </cell>
          <cell r="AA169">
            <v>0</v>
          </cell>
          <cell r="AB169">
            <v>0</v>
          </cell>
          <cell r="AD169">
            <v>819.27114636877343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712</v>
          </cell>
          <cell r="G170">
            <v>818.8278483564045</v>
          </cell>
          <cell r="H170">
            <v>0</v>
          </cell>
          <cell r="I170">
            <v>0</v>
          </cell>
          <cell r="K170">
            <v>45462.727645461433</v>
          </cell>
          <cell r="L170">
            <v>2</v>
          </cell>
          <cell r="N170">
            <v>818.8278483564045</v>
          </cell>
          <cell r="P170">
            <v>4300.3299692087821</v>
          </cell>
          <cell r="Q170">
            <v>0</v>
          </cell>
          <cell r="R170">
            <v>1132.3820833333334</v>
          </cell>
          <cell r="S170">
            <v>818.8278483564045</v>
          </cell>
          <cell r="U170">
            <v>0</v>
          </cell>
          <cell r="V170">
            <v>1200</v>
          </cell>
          <cell r="W170">
            <v>3200</v>
          </cell>
          <cell r="Z170">
            <v>633.2078394518777</v>
          </cell>
          <cell r="AA170">
            <v>0</v>
          </cell>
          <cell r="AB170">
            <v>0</v>
          </cell>
          <cell r="AD170">
            <v>818.8278483564045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712</v>
          </cell>
          <cell r="G171">
            <v>818.3863822730716</v>
          </cell>
          <cell r="H171">
            <v>0</v>
          </cell>
          <cell r="I171">
            <v>0</v>
          </cell>
          <cell r="K171">
            <v>45453.934810966566</v>
          </cell>
          <cell r="L171">
            <v>2</v>
          </cell>
          <cell r="N171">
            <v>818.3863822730716</v>
          </cell>
          <cell r="P171">
            <v>4298.0304545461486</v>
          </cell>
          <cell r="Q171">
            <v>0</v>
          </cell>
          <cell r="R171">
            <v>1130.9729166666666</v>
          </cell>
          <cell r="S171">
            <v>818.3863822730716</v>
          </cell>
          <cell r="U171">
            <v>0</v>
          </cell>
          <cell r="V171">
            <v>1200</v>
          </cell>
          <cell r="W171">
            <v>3200</v>
          </cell>
          <cell r="Z171">
            <v>633.20185873411833</v>
          </cell>
          <cell r="AA171">
            <v>0</v>
          </cell>
          <cell r="AB171">
            <v>0</v>
          </cell>
          <cell r="AD171">
            <v>818.3863822730716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712</v>
          </cell>
          <cell r="G172">
            <v>817.94674054832831</v>
          </cell>
          <cell r="H172">
            <v>0</v>
          </cell>
          <cell r="I172">
            <v>0</v>
          </cell>
          <cell r="K172">
            <v>45445.178312860247</v>
          </cell>
          <cell r="L172">
            <v>2</v>
          </cell>
          <cell r="N172">
            <v>817.94674054832831</v>
          </cell>
          <cell r="P172">
            <v>4295.7222572187111</v>
          </cell>
          <cell r="Q172">
            <v>0</v>
          </cell>
          <cell r="R172">
            <v>1129.5513888888888</v>
          </cell>
          <cell r="S172">
            <v>817.94674054832831</v>
          </cell>
          <cell r="U172">
            <v>0</v>
          </cell>
          <cell r="V172">
            <v>1200</v>
          </cell>
          <cell r="W172">
            <v>3200</v>
          </cell>
          <cell r="Z172">
            <v>633.19590273167512</v>
          </cell>
          <cell r="AA172">
            <v>0</v>
          </cell>
          <cell r="AB172">
            <v>0</v>
          </cell>
          <cell r="AD172">
            <v>817.94674054832831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712</v>
          </cell>
          <cell r="G173">
            <v>817.50891564301241</v>
          </cell>
          <cell r="H173">
            <v>0</v>
          </cell>
          <cell r="I173">
            <v>0</v>
          </cell>
          <cell r="K173">
            <v>45436.458000982355</v>
          </cell>
          <cell r="L173">
            <v>2</v>
          </cell>
          <cell r="N173">
            <v>817.50891564301241</v>
          </cell>
          <cell r="P173">
            <v>4293.4053620227123</v>
          </cell>
          <cell r="Q173">
            <v>0</v>
          </cell>
          <cell r="R173">
            <v>1128.1175000000001</v>
          </cell>
          <cell r="S173">
            <v>817.50891564301241</v>
          </cell>
          <cell r="U173">
            <v>0</v>
          </cell>
          <cell r="V173">
            <v>1200</v>
          </cell>
          <cell r="W173">
            <v>3200</v>
          </cell>
          <cell r="Z173">
            <v>633.18997134241204</v>
          </cell>
          <cell r="AA173">
            <v>0</v>
          </cell>
          <cell r="AB173">
            <v>0</v>
          </cell>
          <cell r="AD173">
            <v>817.50891564301241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712</v>
          </cell>
          <cell r="G174">
            <v>817.07290004911772</v>
          </cell>
          <cell r="H174">
            <v>0</v>
          </cell>
          <cell r="I174">
            <v>0</v>
          </cell>
          <cell r="K174">
            <v>45427.773725793297</v>
          </cell>
          <cell r="L174">
            <v>2</v>
          </cell>
          <cell r="N174">
            <v>817.07290004911772</v>
          </cell>
          <cell r="P174">
            <v>4291.0797538172283</v>
          </cell>
          <cell r="Q174">
            <v>0</v>
          </cell>
          <cell r="R174">
            <v>1126.6712499999999</v>
          </cell>
          <cell r="S174">
            <v>817.07290004911772</v>
          </cell>
          <cell r="U174">
            <v>0</v>
          </cell>
          <cell r="V174">
            <v>1200</v>
          </cell>
          <cell r="W174">
            <v>3200</v>
          </cell>
          <cell r="Z174">
            <v>633.18406446461506</v>
          </cell>
          <cell r="AA174">
            <v>0</v>
          </cell>
          <cell r="AB174">
            <v>0</v>
          </cell>
          <cell r="AD174">
            <v>817.07290004911772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712</v>
          </cell>
          <cell r="G175">
            <v>816.63868628966486</v>
          </cell>
          <cell r="H175">
            <v>0</v>
          </cell>
          <cell r="I175">
            <v>0</v>
          </cell>
          <cell r="K175">
            <v>45419.125338371457</v>
          </cell>
          <cell r="L175">
            <v>2</v>
          </cell>
          <cell r="N175">
            <v>816.63868628966486</v>
          </cell>
          <cell r="P175">
            <v>4288.7454175239018</v>
          </cell>
          <cell r="Q175">
            <v>0</v>
          </cell>
          <cell r="R175">
            <v>1125.2126388888887</v>
          </cell>
          <cell r="S175">
            <v>816.63868628966486</v>
          </cell>
          <cell r="U175">
            <v>0</v>
          </cell>
          <cell r="V175">
            <v>1200</v>
          </cell>
          <cell r="W175">
            <v>3200</v>
          </cell>
          <cell r="Z175">
            <v>633.1781819969907</v>
          </cell>
          <cell r="AA175">
            <v>0</v>
          </cell>
          <cell r="AB175">
            <v>0</v>
          </cell>
          <cell r="AD175">
            <v>816.63868628966486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712</v>
          </cell>
          <cell r="G176">
            <v>816.20626691857285</v>
          </cell>
          <cell r="H176">
            <v>0</v>
          </cell>
          <cell r="I176">
            <v>0</v>
          </cell>
          <cell r="K176">
            <v>45410.512690410636</v>
          </cell>
          <cell r="L176">
            <v>2</v>
          </cell>
          <cell r="N176">
            <v>816.20626691857285</v>
          </cell>
          <cell r="P176">
            <v>4286.4023381266907</v>
          </cell>
          <cell r="Q176">
            <v>0</v>
          </cell>
          <cell r="R176">
            <v>1123.7416666666668</v>
          </cell>
          <cell r="S176">
            <v>816.20626691857285</v>
          </cell>
          <cell r="U176">
            <v>0</v>
          </cell>
          <cell r="V176">
            <v>1200</v>
          </cell>
          <cell r="W176">
            <v>3200</v>
          </cell>
          <cell r="Z176">
            <v>633.1723238386636</v>
          </cell>
          <cell r="AA176">
            <v>0</v>
          </cell>
          <cell r="AB176">
            <v>0</v>
          </cell>
          <cell r="AD176">
            <v>816.20626691857285</v>
          </cell>
        </row>
      </sheetData>
      <sheetData sheetId="25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200</v>
          </cell>
          <cell r="G8">
            <v>0</v>
          </cell>
          <cell r="H8">
            <v>0</v>
          </cell>
          <cell r="I8">
            <v>0</v>
          </cell>
          <cell r="K8">
            <v>15016.53</v>
          </cell>
          <cell r="L8">
            <v>1</v>
          </cell>
          <cell r="N8">
            <v>0</v>
          </cell>
          <cell r="P8">
            <v>7439.8905369296699</v>
          </cell>
          <cell r="Q8">
            <v>0</v>
          </cell>
          <cell r="R8">
            <v>7094.1333333333332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200</v>
          </cell>
          <cell r="G9">
            <v>0</v>
          </cell>
          <cell r="H9">
            <v>0</v>
          </cell>
          <cell r="I9">
            <v>0</v>
          </cell>
          <cell r="K9">
            <v>15033.060000000001</v>
          </cell>
          <cell r="L9">
            <v>1</v>
          </cell>
          <cell r="N9">
            <v>0</v>
          </cell>
          <cell r="P9">
            <v>7464.9501336022176</v>
          </cell>
          <cell r="Q9">
            <v>0</v>
          </cell>
          <cell r="R9">
            <v>7117.5249999999996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604.19856412948491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200</v>
          </cell>
          <cell r="G10">
            <v>0</v>
          </cell>
          <cell r="H10">
            <v>0</v>
          </cell>
          <cell r="I10">
            <v>0</v>
          </cell>
          <cell r="K10">
            <v>15049.590000000002</v>
          </cell>
          <cell r="L10">
            <v>1</v>
          </cell>
          <cell r="N10">
            <v>0</v>
          </cell>
          <cell r="P10">
            <v>7487.8346206201159</v>
          </cell>
          <cell r="Q10">
            <v>0</v>
          </cell>
          <cell r="R10">
            <v>7138.7416666666668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604.22321612326891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K11">
            <v>15066.120000000003</v>
          </cell>
          <cell r="L11">
            <v>1</v>
          </cell>
          <cell r="N11">
            <v>0</v>
          </cell>
          <cell r="P11">
            <v>7509.1940307537179</v>
          </cell>
          <cell r="Q11">
            <v>0</v>
          </cell>
          <cell r="R11">
            <v>7158.4333333333334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604.24786811705303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200</v>
          </cell>
          <cell r="G12">
            <v>0</v>
          </cell>
          <cell r="H12">
            <v>0</v>
          </cell>
          <cell r="I12">
            <v>0</v>
          </cell>
          <cell r="K12">
            <v>15082.650000000003</v>
          </cell>
          <cell r="L12">
            <v>1</v>
          </cell>
          <cell r="N12">
            <v>0</v>
          </cell>
          <cell r="P12">
            <v>7528.8116864129079</v>
          </cell>
          <cell r="Q12">
            <v>0</v>
          </cell>
          <cell r="R12">
            <v>7176.3833333333332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604.27252011083704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200</v>
          </cell>
          <cell r="G13">
            <v>0</v>
          </cell>
          <cell r="H13">
            <v>0</v>
          </cell>
          <cell r="I13">
            <v>0</v>
          </cell>
          <cell r="K13">
            <v>15099.180000000004</v>
          </cell>
          <cell r="L13">
            <v>1</v>
          </cell>
          <cell r="N13">
            <v>0</v>
          </cell>
          <cell r="P13">
            <v>7548.2043307285112</v>
          </cell>
          <cell r="Q13">
            <v>0</v>
          </cell>
          <cell r="R13">
            <v>7194.1083333333336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604.29717210462104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200</v>
          </cell>
          <cell r="G14">
            <v>0</v>
          </cell>
          <cell r="H14">
            <v>0</v>
          </cell>
          <cell r="I14">
            <v>0</v>
          </cell>
          <cell r="K14">
            <v>15115.710000000005</v>
          </cell>
          <cell r="L14">
            <v>1</v>
          </cell>
          <cell r="N14">
            <v>0</v>
          </cell>
          <cell r="P14">
            <v>7567.3802974539967</v>
          </cell>
          <cell r="Q14">
            <v>0</v>
          </cell>
          <cell r="R14">
            <v>7211.6166666666668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604.32182409840516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200</v>
          </cell>
          <cell r="G15">
            <v>0</v>
          </cell>
          <cell r="H15">
            <v>0</v>
          </cell>
          <cell r="I15">
            <v>0</v>
          </cell>
          <cell r="K15">
            <v>15132.240000000005</v>
          </cell>
          <cell r="L15">
            <v>1</v>
          </cell>
          <cell r="N15">
            <v>0</v>
          </cell>
          <cell r="P15">
            <v>7586.3395865893626</v>
          </cell>
          <cell r="Q15">
            <v>0</v>
          </cell>
          <cell r="R15">
            <v>7228.9083333333338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604.34647609218916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200</v>
          </cell>
          <cell r="G16">
            <v>0</v>
          </cell>
          <cell r="H16">
            <v>0</v>
          </cell>
          <cell r="I16">
            <v>0</v>
          </cell>
          <cell r="K16">
            <v>15148.770000000006</v>
          </cell>
          <cell r="L16">
            <v>1</v>
          </cell>
          <cell r="N16">
            <v>0</v>
          </cell>
          <cell r="P16">
            <v>7605.0821981346107</v>
          </cell>
          <cell r="Q16">
            <v>0</v>
          </cell>
          <cell r="R16">
            <v>7245.9833333333336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604.37112808597328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200</v>
          </cell>
          <cell r="G17">
            <v>0</v>
          </cell>
          <cell r="H17">
            <v>0</v>
          </cell>
          <cell r="I17">
            <v>0</v>
          </cell>
          <cell r="K17">
            <v>15165.300000000007</v>
          </cell>
          <cell r="L17">
            <v>1</v>
          </cell>
          <cell r="N17">
            <v>0</v>
          </cell>
          <cell r="P17">
            <v>7623.608132089741</v>
          </cell>
          <cell r="Q17">
            <v>0</v>
          </cell>
          <cell r="R17">
            <v>7262.8416666666662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604.39578007975729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200</v>
          </cell>
          <cell r="G18">
            <v>0</v>
          </cell>
          <cell r="H18">
            <v>0</v>
          </cell>
          <cell r="I18">
            <v>0</v>
          </cell>
          <cell r="K18">
            <v>15181.830000000007</v>
          </cell>
          <cell r="L18">
            <v>1</v>
          </cell>
          <cell r="N18">
            <v>0</v>
          </cell>
          <cell r="P18">
            <v>7641.9173884547517</v>
          </cell>
          <cell r="Q18">
            <v>0</v>
          </cell>
          <cell r="R18">
            <v>7279.4833333333336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604.42043207354141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200</v>
          </cell>
          <cell r="G19">
            <v>0</v>
          </cell>
          <cell r="H19">
            <v>0</v>
          </cell>
          <cell r="I19">
            <v>0</v>
          </cell>
          <cell r="K19">
            <v>15198.360000000008</v>
          </cell>
          <cell r="L19">
            <v>1</v>
          </cell>
          <cell r="N19">
            <v>0</v>
          </cell>
          <cell r="P19">
            <v>7660.0099672296437</v>
          </cell>
          <cell r="Q19">
            <v>0</v>
          </cell>
          <cell r="R19">
            <v>7295.9083333333338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604.44508406732541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200</v>
          </cell>
          <cell r="G20">
            <v>0</v>
          </cell>
          <cell r="H20">
            <v>0</v>
          </cell>
          <cell r="I20">
            <v>0</v>
          </cell>
          <cell r="K20">
            <v>15214.890000000009</v>
          </cell>
          <cell r="L20">
            <v>1</v>
          </cell>
          <cell r="N20">
            <v>0</v>
          </cell>
          <cell r="P20">
            <v>7677.8775346609527</v>
          </cell>
          <cell r="Q20">
            <v>0</v>
          </cell>
          <cell r="R20">
            <v>7312.1083333333336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604.46973606110953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200</v>
          </cell>
          <cell r="G21">
            <v>0</v>
          </cell>
          <cell r="H21">
            <v>0</v>
          </cell>
          <cell r="I21">
            <v>0</v>
          </cell>
          <cell r="K21">
            <v>15231.420000000009</v>
          </cell>
          <cell r="L21">
            <v>1</v>
          </cell>
          <cell r="N21">
            <v>0</v>
          </cell>
          <cell r="P21">
            <v>7695.5284245021439</v>
          </cell>
          <cell r="Q21">
            <v>0</v>
          </cell>
          <cell r="R21">
            <v>7328.0916666666662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604.49438805489353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200</v>
          </cell>
          <cell r="G22">
            <v>0</v>
          </cell>
          <cell r="H22">
            <v>0</v>
          </cell>
          <cell r="I22">
            <v>0</v>
          </cell>
          <cell r="K22">
            <v>15247.95000000001</v>
          </cell>
          <cell r="L22">
            <v>1</v>
          </cell>
          <cell r="N22">
            <v>0</v>
          </cell>
          <cell r="P22">
            <v>7712.9626367532155</v>
          </cell>
          <cell r="Q22">
            <v>0</v>
          </cell>
          <cell r="R22">
            <v>7343.8583333333336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604.51904004867765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200</v>
          </cell>
          <cell r="G23">
            <v>0</v>
          </cell>
          <cell r="H23">
            <v>0</v>
          </cell>
          <cell r="I23">
            <v>0</v>
          </cell>
          <cell r="K23">
            <v>15264.48000000001</v>
          </cell>
          <cell r="L23">
            <v>1</v>
          </cell>
          <cell r="N23">
            <v>0</v>
          </cell>
          <cell r="P23">
            <v>7729.9634938240497</v>
          </cell>
          <cell r="Q23">
            <v>0</v>
          </cell>
          <cell r="R23">
            <v>7359.1916666666666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604.54369204246166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200</v>
          </cell>
          <cell r="G24">
            <v>0</v>
          </cell>
          <cell r="H24">
            <v>0</v>
          </cell>
          <cell r="I24">
            <v>0</v>
          </cell>
          <cell r="K24">
            <v>15281.010000000011</v>
          </cell>
          <cell r="L24">
            <v>1</v>
          </cell>
          <cell r="N24">
            <v>0</v>
          </cell>
          <cell r="P24">
            <v>7746.5226619611813</v>
          </cell>
          <cell r="Q24">
            <v>0</v>
          </cell>
          <cell r="R24">
            <v>7374.083333333333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604.56834403624578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200</v>
          </cell>
          <cell r="G25">
            <v>0</v>
          </cell>
          <cell r="H25">
            <v>0</v>
          </cell>
          <cell r="I25">
            <v>0</v>
          </cell>
          <cell r="K25">
            <v>15297.540000000012</v>
          </cell>
          <cell r="L25">
            <v>1</v>
          </cell>
          <cell r="N25">
            <v>0</v>
          </cell>
          <cell r="P25">
            <v>7762.6484749180745</v>
          </cell>
          <cell r="Q25">
            <v>0</v>
          </cell>
          <cell r="R25">
            <v>7388.541666666667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604.59299603002978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200</v>
          </cell>
          <cell r="G26">
            <v>0</v>
          </cell>
          <cell r="H26">
            <v>0</v>
          </cell>
          <cell r="I26">
            <v>0</v>
          </cell>
          <cell r="K26">
            <v>15314.070000000012</v>
          </cell>
          <cell r="L26">
            <v>1</v>
          </cell>
          <cell r="N26">
            <v>0</v>
          </cell>
          <cell r="P26">
            <v>7778.3409326947321</v>
          </cell>
          <cell r="Q26">
            <v>0</v>
          </cell>
          <cell r="R26">
            <v>7402.5666666666666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604.6176480238139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200</v>
          </cell>
          <cell r="G27">
            <v>0</v>
          </cell>
          <cell r="H27">
            <v>0</v>
          </cell>
          <cell r="I27">
            <v>0</v>
          </cell>
          <cell r="K27">
            <v>15330.600000000013</v>
          </cell>
          <cell r="L27">
            <v>1</v>
          </cell>
          <cell r="N27">
            <v>0</v>
          </cell>
          <cell r="P27">
            <v>7793.6000352911524</v>
          </cell>
          <cell r="Q27">
            <v>0</v>
          </cell>
          <cell r="R27">
            <v>7416.1583333333338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604.6423000175979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200</v>
          </cell>
          <cell r="G28">
            <v>0</v>
          </cell>
          <cell r="H28">
            <v>0</v>
          </cell>
          <cell r="I28">
            <v>0</v>
          </cell>
          <cell r="K28">
            <v>15347.130000000014</v>
          </cell>
          <cell r="L28">
            <v>1</v>
          </cell>
          <cell r="N28">
            <v>0</v>
          </cell>
          <cell r="P28">
            <v>7808.4174489538709</v>
          </cell>
          <cell r="Q28">
            <v>0</v>
          </cell>
          <cell r="R28">
            <v>7429.3083333333334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604.66695201138202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200</v>
          </cell>
          <cell r="G29">
            <v>0</v>
          </cell>
          <cell r="H29">
            <v>0</v>
          </cell>
          <cell r="I29">
            <v>0</v>
          </cell>
          <cell r="K29">
            <v>15363.660000000014</v>
          </cell>
          <cell r="L29">
            <v>1</v>
          </cell>
          <cell r="N29">
            <v>0</v>
          </cell>
          <cell r="P29">
            <v>7822.8015074363511</v>
          </cell>
          <cell r="Q29">
            <v>0</v>
          </cell>
          <cell r="R29">
            <v>7442.0249999999996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604.69160400516603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200</v>
          </cell>
          <cell r="G30">
            <v>0</v>
          </cell>
          <cell r="H30">
            <v>0</v>
          </cell>
          <cell r="I30">
            <v>0</v>
          </cell>
          <cell r="K30">
            <v>15380.190000000015</v>
          </cell>
          <cell r="L30">
            <v>1</v>
          </cell>
          <cell r="N30">
            <v>0</v>
          </cell>
          <cell r="P30">
            <v>7836.7522107385948</v>
          </cell>
          <cell r="Q30">
            <v>0</v>
          </cell>
          <cell r="R30">
            <v>7454.3083333333334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604.71625599895015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200</v>
          </cell>
          <cell r="G31">
            <v>0</v>
          </cell>
          <cell r="H31">
            <v>0</v>
          </cell>
          <cell r="I31">
            <v>0</v>
          </cell>
          <cell r="K31">
            <v>15396.720000000016</v>
          </cell>
          <cell r="L31">
            <v>1</v>
          </cell>
          <cell r="N31">
            <v>0</v>
          </cell>
          <cell r="P31">
            <v>7850.4862364507189</v>
          </cell>
          <cell r="Q31">
            <v>0</v>
          </cell>
          <cell r="R31">
            <v>7466.375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604.74090799273415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262</v>
          </cell>
          <cell r="G32">
            <v>0</v>
          </cell>
          <cell r="H32">
            <v>0</v>
          </cell>
          <cell r="I32">
            <v>0</v>
          </cell>
          <cell r="K32">
            <v>15418.374300000016</v>
          </cell>
          <cell r="L32">
            <v>1</v>
          </cell>
          <cell r="N32">
            <v>0</v>
          </cell>
          <cell r="P32">
            <v>7863.9952508192609</v>
          </cell>
          <cell r="Q32">
            <v>0</v>
          </cell>
          <cell r="R32">
            <v>7478.2166666666662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604.76555998651827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262</v>
          </cell>
          <cell r="G33">
            <v>0</v>
          </cell>
          <cell r="H33">
            <v>0</v>
          </cell>
          <cell r="I33">
            <v>0</v>
          </cell>
          <cell r="K33">
            <v>15440.028600000016</v>
          </cell>
          <cell r="L33">
            <v>1</v>
          </cell>
          <cell r="N33">
            <v>0</v>
          </cell>
          <cell r="P33">
            <v>7877.2875875976815</v>
          </cell>
          <cell r="Q33">
            <v>0</v>
          </cell>
          <cell r="R33">
            <v>7489.3249999999998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604.7978540983753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262</v>
          </cell>
          <cell r="G34">
            <v>0</v>
          </cell>
          <cell r="H34">
            <v>0</v>
          </cell>
          <cell r="I34">
            <v>0</v>
          </cell>
          <cell r="K34">
            <v>15461.682900000016</v>
          </cell>
          <cell r="L34">
            <v>1</v>
          </cell>
          <cell r="N34">
            <v>0</v>
          </cell>
          <cell r="P34">
            <v>7890.3632467859861</v>
          </cell>
          <cell r="Q34">
            <v>0</v>
          </cell>
          <cell r="R34">
            <v>7500.2166666666662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604.83014821023244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262</v>
          </cell>
          <cell r="G35">
            <v>0</v>
          </cell>
          <cell r="H35">
            <v>0</v>
          </cell>
          <cell r="I35">
            <v>0</v>
          </cell>
          <cell r="K35">
            <v>15483.337200000016</v>
          </cell>
          <cell r="L35">
            <v>1</v>
          </cell>
          <cell r="N35">
            <v>0</v>
          </cell>
          <cell r="P35">
            <v>7903.4389059742889</v>
          </cell>
          <cell r="Q35">
            <v>0</v>
          </cell>
          <cell r="R35">
            <v>7511.1083333333336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604.86244232208958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262</v>
          </cell>
          <cell r="G36">
            <v>0</v>
          </cell>
          <cell r="H36">
            <v>0</v>
          </cell>
          <cell r="I36">
            <v>0</v>
          </cell>
          <cell r="K36">
            <v>15504.991500000016</v>
          </cell>
          <cell r="L36">
            <v>1</v>
          </cell>
          <cell r="N36">
            <v>0</v>
          </cell>
          <cell r="P36">
            <v>7916.5145651625917</v>
          </cell>
          <cell r="Q36">
            <v>0</v>
          </cell>
          <cell r="R36">
            <v>7522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604.89473643394672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262</v>
          </cell>
          <cell r="G37">
            <v>0</v>
          </cell>
          <cell r="H37">
            <v>0</v>
          </cell>
          <cell r="I37">
            <v>0</v>
          </cell>
          <cell r="K37">
            <v>15526.645800000017</v>
          </cell>
          <cell r="L37">
            <v>1</v>
          </cell>
          <cell r="N37">
            <v>0</v>
          </cell>
          <cell r="P37">
            <v>7929.5902243508963</v>
          </cell>
          <cell r="Q37">
            <v>0</v>
          </cell>
          <cell r="R37">
            <v>7532.8916666666664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604.92703054580386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262</v>
          </cell>
          <cell r="G38">
            <v>0</v>
          </cell>
          <cell r="H38">
            <v>0</v>
          </cell>
          <cell r="I38">
            <v>0</v>
          </cell>
          <cell r="K38">
            <v>15548.300100000017</v>
          </cell>
          <cell r="L38">
            <v>1</v>
          </cell>
          <cell r="N38">
            <v>0</v>
          </cell>
          <cell r="P38">
            <v>7942.6658835392</v>
          </cell>
          <cell r="Q38">
            <v>0</v>
          </cell>
          <cell r="R38">
            <v>7543.7833333333338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604.95932465766089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262</v>
          </cell>
          <cell r="G39">
            <v>0</v>
          </cell>
          <cell r="H39">
            <v>0</v>
          </cell>
          <cell r="I39">
            <v>0</v>
          </cell>
          <cell r="K39">
            <v>15569.954400000017</v>
          </cell>
          <cell r="L39">
            <v>1</v>
          </cell>
          <cell r="N39">
            <v>0</v>
          </cell>
          <cell r="P39">
            <v>7955.7415427275046</v>
          </cell>
          <cell r="Q39">
            <v>0</v>
          </cell>
          <cell r="R39">
            <v>7554.6750000000002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604.99161876951803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262</v>
          </cell>
          <cell r="G40">
            <v>0</v>
          </cell>
          <cell r="H40">
            <v>0</v>
          </cell>
          <cell r="I40">
            <v>0</v>
          </cell>
          <cell r="K40">
            <v>15591.608700000017</v>
          </cell>
          <cell r="L40">
            <v>1</v>
          </cell>
          <cell r="N40">
            <v>0</v>
          </cell>
          <cell r="P40">
            <v>7968.8172019158064</v>
          </cell>
          <cell r="Q40">
            <v>0</v>
          </cell>
          <cell r="R40">
            <v>7565.5666666666666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605.02073261873056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262</v>
          </cell>
          <cell r="G41">
            <v>0</v>
          </cell>
          <cell r="H41">
            <v>0</v>
          </cell>
          <cell r="I41">
            <v>0</v>
          </cell>
          <cell r="K41">
            <v>15613.263000000017</v>
          </cell>
          <cell r="L41">
            <v>1</v>
          </cell>
          <cell r="N41">
            <v>0</v>
          </cell>
          <cell r="P41">
            <v>7981.8928611041101</v>
          </cell>
          <cell r="Q41">
            <v>0</v>
          </cell>
          <cell r="R41">
            <v>7576.458333333333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605.04873181706512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262</v>
          </cell>
          <cell r="G42">
            <v>0</v>
          </cell>
          <cell r="H42">
            <v>0</v>
          </cell>
          <cell r="I42">
            <v>0</v>
          </cell>
          <cell r="K42">
            <v>15634.917300000017</v>
          </cell>
          <cell r="L42">
            <v>1</v>
          </cell>
          <cell r="N42">
            <v>0</v>
          </cell>
          <cell r="P42">
            <v>7994.9685202924147</v>
          </cell>
          <cell r="Q42">
            <v>0</v>
          </cell>
          <cell r="R42">
            <v>7587.35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605.07673101539979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392</v>
          </cell>
          <cell r="G43">
            <v>0</v>
          </cell>
          <cell r="H43">
            <v>0</v>
          </cell>
          <cell r="I43">
            <v>0</v>
          </cell>
          <cell r="K43">
            <v>15667.316100000018</v>
          </cell>
          <cell r="L43">
            <v>1</v>
          </cell>
          <cell r="N43">
            <v>0</v>
          </cell>
          <cell r="P43">
            <v>8008.0441794807166</v>
          </cell>
          <cell r="Q43">
            <v>0</v>
          </cell>
          <cell r="R43">
            <v>7598.2416666666668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605.10473021373434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523</v>
          </cell>
          <cell r="G44">
            <v>0</v>
          </cell>
          <cell r="H44">
            <v>0</v>
          </cell>
          <cell r="I44">
            <v>0</v>
          </cell>
          <cell r="K44">
            <v>15710.542050000018</v>
          </cell>
          <cell r="L44">
            <v>1</v>
          </cell>
          <cell r="N44">
            <v>0</v>
          </cell>
          <cell r="P44">
            <v>8021.1198386690203</v>
          </cell>
          <cell r="Q44">
            <v>0</v>
          </cell>
          <cell r="R44">
            <v>7608.05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605.14662214406701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1831</v>
          </cell>
          <cell r="G45">
            <v>0</v>
          </cell>
          <cell r="H45">
            <v>0</v>
          </cell>
          <cell r="I45">
            <v>0</v>
          </cell>
          <cell r="K45">
            <v>15861.874200000018</v>
          </cell>
          <cell r="L45">
            <v>1</v>
          </cell>
          <cell r="N45">
            <v>0</v>
          </cell>
          <cell r="P45">
            <v>8034.195497857324</v>
          </cell>
          <cell r="Q45">
            <v>0</v>
          </cell>
          <cell r="R45">
            <v>7616.7666666666664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605.20251367356707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3138</v>
          </cell>
          <cell r="G46">
            <v>0</v>
          </cell>
          <cell r="H46">
            <v>0</v>
          </cell>
          <cell r="I46">
            <v>0</v>
          </cell>
          <cell r="K46">
            <v>16121.229900000018</v>
          </cell>
          <cell r="L46">
            <v>1</v>
          </cell>
          <cell r="N46">
            <v>0</v>
          </cell>
          <cell r="P46">
            <v>8047.2711570456286</v>
          </cell>
          <cell r="Q46">
            <v>0</v>
          </cell>
          <cell r="R46">
            <v>7614.583333333333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605.39818746040169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4184</v>
          </cell>
          <cell r="G47">
            <v>0</v>
          </cell>
          <cell r="H47">
            <v>0</v>
          </cell>
          <cell r="I47">
            <v>0</v>
          </cell>
          <cell r="K47">
            <v>16467.037500000017</v>
          </cell>
          <cell r="L47">
            <v>1</v>
          </cell>
          <cell r="N47">
            <v>0</v>
          </cell>
          <cell r="P47">
            <v>8060.3468162339332</v>
          </cell>
          <cell r="Q47">
            <v>0</v>
          </cell>
          <cell r="R47">
            <v>7601.5083333333332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605.73353663740158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5230</v>
          </cell>
          <cell r="G48">
            <v>0</v>
          </cell>
          <cell r="H48">
            <v>0</v>
          </cell>
          <cell r="I48">
            <v>0</v>
          </cell>
          <cell r="K48">
            <v>16899.297000000017</v>
          </cell>
          <cell r="L48">
            <v>1</v>
          </cell>
          <cell r="N48">
            <v>0</v>
          </cell>
          <cell r="P48">
            <v>8073.422475422235</v>
          </cell>
          <cell r="Q48">
            <v>0</v>
          </cell>
          <cell r="R48">
            <v>7579.7166666666662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606.18066887340149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7525</v>
          </cell>
          <cell r="G49">
            <v>0</v>
          </cell>
          <cell r="H49">
            <v>0</v>
          </cell>
          <cell r="I49">
            <v>0</v>
          </cell>
          <cell r="K49">
            <v>17521.238250000017</v>
          </cell>
          <cell r="L49">
            <v>1</v>
          </cell>
          <cell r="N49">
            <v>0</v>
          </cell>
          <cell r="P49">
            <v>8086.4981346105396</v>
          </cell>
          <cell r="Q49">
            <v>0</v>
          </cell>
          <cell r="R49">
            <v>7549.208333333333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606.73958416840151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9674</v>
          </cell>
          <cell r="G50">
            <v>0</v>
          </cell>
          <cell r="H50">
            <v>0</v>
          </cell>
          <cell r="I50">
            <v>0</v>
          </cell>
          <cell r="K50">
            <v>18320.794350000018</v>
          </cell>
          <cell r="L50">
            <v>1</v>
          </cell>
          <cell r="N50">
            <v>0</v>
          </cell>
          <cell r="P50">
            <v>8099.5737937988415</v>
          </cell>
          <cell r="Q50">
            <v>0</v>
          </cell>
          <cell r="R50">
            <v>7499.5749999999998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607.54375961675225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10749</v>
          </cell>
          <cell r="G51">
            <v>0</v>
          </cell>
          <cell r="H51">
            <v>0</v>
          </cell>
          <cell r="I51">
            <v>0</v>
          </cell>
          <cell r="K51">
            <v>19209.199200000017</v>
          </cell>
          <cell r="L51">
            <v>1</v>
          </cell>
          <cell r="N51">
            <v>0</v>
          </cell>
          <cell r="P51">
            <v>8112.6494529871461</v>
          </cell>
          <cell r="Q51">
            <v>0</v>
          </cell>
          <cell r="R51">
            <v>7432.0333333333338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608.57759261174829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11824</v>
          </cell>
          <cell r="G52">
            <v>0</v>
          </cell>
          <cell r="H52">
            <v>0</v>
          </cell>
          <cell r="I52">
            <v>0</v>
          </cell>
          <cell r="K52">
            <v>20186.452800000017</v>
          </cell>
          <cell r="L52">
            <v>1</v>
          </cell>
          <cell r="N52">
            <v>0</v>
          </cell>
          <cell r="P52">
            <v>8125.7251121754498</v>
          </cell>
          <cell r="Q52">
            <v>0</v>
          </cell>
          <cell r="R52">
            <v>7355.5333333333338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609.7263078136516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11496</v>
          </cell>
          <cell r="G53">
            <v>0</v>
          </cell>
          <cell r="H53">
            <v>0</v>
          </cell>
          <cell r="I53">
            <v>0</v>
          </cell>
          <cell r="K53">
            <v>21136.597200000018</v>
          </cell>
          <cell r="L53">
            <v>1</v>
          </cell>
          <cell r="N53">
            <v>0</v>
          </cell>
          <cell r="P53">
            <v>8138.8007713637517</v>
          </cell>
          <cell r="Q53">
            <v>0</v>
          </cell>
          <cell r="R53">
            <v>7270.0749999999998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610.87457395547983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9928</v>
          </cell>
          <cell r="G54">
            <v>0</v>
          </cell>
          <cell r="H54">
            <v>0</v>
          </cell>
          <cell r="I54">
            <v>0</v>
          </cell>
          <cell r="K54">
            <v>21957.14640000002</v>
          </cell>
          <cell r="L54">
            <v>1</v>
          </cell>
          <cell r="N54">
            <v>0</v>
          </cell>
          <cell r="P54">
            <v>8151.8764305520563</v>
          </cell>
          <cell r="Q54">
            <v>0</v>
          </cell>
          <cell r="R54">
            <v>7187.35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611.95998437246544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9137</v>
          </cell>
          <cell r="G55">
            <v>0</v>
          </cell>
          <cell r="H55">
            <v>0</v>
          </cell>
          <cell r="I55">
            <v>0</v>
          </cell>
          <cell r="K55">
            <v>22712.319450000021</v>
          </cell>
          <cell r="L55">
            <v>1</v>
          </cell>
          <cell r="N55">
            <v>0</v>
          </cell>
          <cell r="P55">
            <v>8164.95208974036</v>
          </cell>
          <cell r="Q55">
            <v>0</v>
          </cell>
          <cell r="R55">
            <v>7117.6916666666666</v>
          </cell>
          <cell r="S55">
            <v>500</v>
          </cell>
          <cell r="U55">
            <v>0</v>
          </cell>
          <cell r="V55">
            <v>1200</v>
          </cell>
          <cell r="W55">
            <v>3200</v>
          </cell>
          <cell r="Z55">
            <v>612.89734994482387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8062</v>
          </cell>
          <cell r="G56">
            <v>0</v>
          </cell>
          <cell r="H56">
            <v>0</v>
          </cell>
          <cell r="I56">
            <v>0</v>
          </cell>
          <cell r="K56">
            <v>23378.643750000021</v>
          </cell>
          <cell r="L56">
            <v>1</v>
          </cell>
          <cell r="N56">
            <v>0</v>
          </cell>
          <cell r="P56">
            <v>8178.0277489286636</v>
          </cell>
          <cell r="Q56">
            <v>0</v>
          </cell>
          <cell r="R56">
            <v>7054.625</v>
          </cell>
          <cell r="S56">
            <v>500</v>
          </cell>
          <cell r="U56">
            <v>0</v>
          </cell>
          <cell r="V56">
            <v>1200</v>
          </cell>
          <cell r="W56">
            <v>3200</v>
          </cell>
          <cell r="Z56">
            <v>613.76003218038386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7525</v>
          </cell>
          <cell r="G57">
            <v>0</v>
          </cell>
          <cell r="H57">
            <v>0</v>
          </cell>
          <cell r="I57">
            <v>0</v>
          </cell>
          <cell r="K57">
            <v>24000.585000000021</v>
          </cell>
          <cell r="L57">
            <v>1</v>
          </cell>
          <cell r="N57">
            <v>0</v>
          </cell>
          <cell r="P57">
            <v>8191.1034081169664</v>
          </cell>
          <cell r="Q57">
            <v>0</v>
          </cell>
          <cell r="R57">
            <v>7000.5166666666664</v>
          </cell>
          <cell r="S57">
            <v>500</v>
          </cell>
          <cell r="U57">
            <v>0</v>
          </cell>
          <cell r="V57">
            <v>1200</v>
          </cell>
          <cell r="W57">
            <v>3200</v>
          </cell>
          <cell r="Z57">
            <v>614.52121683432756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6987</v>
          </cell>
          <cell r="G58">
            <v>0</v>
          </cell>
          <cell r="H58">
            <v>0</v>
          </cell>
          <cell r="I58">
            <v>0</v>
          </cell>
          <cell r="K58">
            <v>24578.06055000002</v>
          </cell>
          <cell r="L58">
            <v>1</v>
          </cell>
          <cell r="N58">
            <v>0</v>
          </cell>
          <cell r="P58">
            <v>8204.1518263486287</v>
          </cell>
          <cell r="Q58">
            <v>0</v>
          </cell>
          <cell r="R58">
            <v>6950.8560937499997</v>
          </cell>
          <cell r="S58">
            <v>500</v>
          </cell>
          <cell r="U58">
            <v>0</v>
          </cell>
          <cell r="V58">
            <v>1200</v>
          </cell>
          <cell r="W58">
            <v>3200</v>
          </cell>
          <cell r="Z58">
            <v>615.20627725615907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6181</v>
          </cell>
          <cell r="G59">
            <v>0</v>
          </cell>
          <cell r="H59">
            <v>0</v>
          </cell>
          <cell r="I59">
            <v>0</v>
          </cell>
          <cell r="K59">
            <v>25088.920200000019</v>
          </cell>
          <cell r="L59">
            <v>1</v>
          </cell>
          <cell r="N59">
            <v>0</v>
          </cell>
          <cell r="P59">
            <v>8217.1730036236477</v>
          </cell>
          <cell r="Q59">
            <v>0</v>
          </cell>
          <cell r="R59">
            <v>6911.6898714583331</v>
          </cell>
          <cell r="S59">
            <v>506.03825687500023</v>
          </cell>
          <cell r="U59">
            <v>0</v>
          </cell>
          <cell r="V59">
            <v>1200</v>
          </cell>
          <cell r="W59">
            <v>3200</v>
          </cell>
          <cell r="Z59">
            <v>615.79358193730275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5375</v>
          </cell>
          <cell r="G60">
            <v>0</v>
          </cell>
          <cell r="H60">
            <v>0</v>
          </cell>
          <cell r="I60">
            <v>0</v>
          </cell>
          <cell r="K60">
            <v>25533.16395000002</v>
          </cell>
          <cell r="L60">
            <v>1</v>
          </cell>
          <cell r="N60">
            <v>0</v>
          </cell>
          <cell r="P60">
            <v>8230.1669399420243</v>
          </cell>
          <cell r="Q60">
            <v>0</v>
          </cell>
          <cell r="R60">
            <v>6879.5605649999998</v>
          </cell>
          <cell r="S60">
            <v>512.42400250000026</v>
          </cell>
          <cell r="U60">
            <v>0</v>
          </cell>
          <cell r="V60">
            <v>1200</v>
          </cell>
          <cell r="W60">
            <v>3200</v>
          </cell>
          <cell r="Z60">
            <v>616.31313685846328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4837</v>
          </cell>
          <cell r="G61">
            <v>0</v>
          </cell>
          <cell r="H61">
            <v>0</v>
          </cell>
          <cell r="I61">
            <v>0</v>
          </cell>
          <cell r="K61">
            <v>25932.942000000021</v>
          </cell>
          <cell r="L61">
            <v>1</v>
          </cell>
          <cell r="N61">
            <v>0</v>
          </cell>
          <cell r="P61">
            <v>8243.1336353037586</v>
          </cell>
          <cell r="Q61">
            <v>0</v>
          </cell>
          <cell r="R61">
            <v>6853.2879868750006</v>
          </cell>
          <cell r="S61">
            <v>517.97704937500021</v>
          </cell>
          <cell r="U61">
            <v>0</v>
          </cell>
          <cell r="V61">
            <v>1200</v>
          </cell>
          <cell r="W61">
            <v>3200</v>
          </cell>
          <cell r="Z61">
            <v>616.76494201964067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4300</v>
          </cell>
          <cell r="G62">
            <v>0</v>
          </cell>
          <cell r="H62">
            <v>0</v>
          </cell>
          <cell r="I62">
            <v>0</v>
          </cell>
          <cell r="K62">
            <v>26288.337000000021</v>
          </cell>
          <cell r="L62">
            <v>1</v>
          </cell>
          <cell r="N62">
            <v>0</v>
          </cell>
          <cell r="P62">
            <v>8256.0730897088488</v>
          </cell>
          <cell r="Q62">
            <v>0</v>
          </cell>
          <cell r="R62">
            <v>6830.9156812500005</v>
          </cell>
          <cell r="S62">
            <v>522.97427500000026</v>
          </cell>
          <cell r="U62">
            <v>0</v>
          </cell>
          <cell r="V62">
            <v>1200</v>
          </cell>
          <cell r="W62">
            <v>3200</v>
          </cell>
          <cell r="Z62">
            <v>617.17152463631339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3762</v>
          </cell>
          <cell r="G63">
            <v>0</v>
          </cell>
          <cell r="H63">
            <v>0</v>
          </cell>
          <cell r="I63">
            <v>0</v>
          </cell>
          <cell r="K63">
            <v>26599.266300000021</v>
          </cell>
          <cell r="L63">
            <v>1</v>
          </cell>
          <cell r="N63">
            <v>0</v>
          </cell>
          <cell r="P63">
            <v>8268.9853031573002</v>
          </cell>
          <cell r="Q63">
            <v>0</v>
          </cell>
          <cell r="R63">
            <v>6812.4363479166668</v>
          </cell>
          <cell r="S63">
            <v>527.41671250000024</v>
          </cell>
          <cell r="U63">
            <v>0</v>
          </cell>
          <cell r="V63">
            <v>1200</v>
          </cell>
          <cell r="W63">
            <v>3200</v>
          </cell>
          <cell r="Z63">
            <v>617.5329687652553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3225</v>
          </cell>
          <cell r="G64">
            <v>0</v>
          </cell>
          <cell r="H64">
            <v>0</v>
          </cell>
          <cell r="I64">
            <v>0</v>
          </cell>
          <cell r="K64">
            <v>26865.812550000021</v>
          </cell>
          <cell r="L64">
            <v>1</v>
          </cell>
          <cell r="N64">
            <v>0</v>
          </cell>
          <cell r="P64">
            <v>8281.8702756491057</v>
          </cell>
          <cell r="Q64">
            <v>0</v>
          </cell>
          <cell r="R64">
            <v>6797.8572870833332</v>
          </cell>
          <cell r="S64">
            <v>531.30332875000022</v>
          </cell>
          <cell r="U64">
            <v>0</v>
          </cell>
          <cell r="V64">
            <v>1200</v>
          </cell>
          <cell r="W64">
            <v>3200</v>
          </cell>
          <cell r="Z64">
            <v>617.84919034969244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3090</v>
          </cell>
          <cell r="G65">
            <v>0</v>
          </cell>
          <cell r="H65">
            <v>0</v>
          </cell>
          <cell r="I65">
            <v>0</v>
          </cell>
          <cell r="K65">
            <v>27121.201050000021</v>
          </cell>
          <cell r="L65">
            <v>1</v>
          </cell>
          <cell r="N65">
            <v>0</v>
          </cell>
          <cell r="P65">
            <v>8294.7280071842724</v>
          </cell>
          <cell r="Q65">
            <v>0</v>
          </cell>
          <cell r="R65">
            <v>6787.1711985416669</v>
          </cell>
          <cell r="S65">
            <v>534.63515687500023</v>
          </cell>
          <cell r="U65">
            <v>0</v>
          </cell>
          <cell r="V65">
            <v>1200</v>
          </cell>
          <cell r="W65">
            <v>3200</v>
          </cell>
          <cell r="Z65">
            <v>618.12027344639898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2956</v>
          </cell>
          <cell r="G66">
            <v>0</v>
          </cell>
          <cell r="H66">
            <v>0</v>
          </cell>
          <cell r="I66">
            <v>0</v>
          </cell>
          <cell r="K66">
            <v>27365.514450000021</v>
          </cell>
          <cell r="L66">
            <v>1</v>
          </cell>
          <cell r="N66">
            <v>0</v>
          </cell>
          <cell r="P66">
            <v>8307.558497762795</v>
          </cell>
          <cell r="Q66">
            <v>0</v>
          </cell>
          <cell r="R66">
            <v>6777.4433985416672</v>
          </cell>
          <cell r="S66">
            <v>537.82751312500022</v>
          </cell>
          <cell r="U66">
            <v>0</v>
          </cell>
          <cell r="V66">
            <v>1200</v>
          </cell>
          <cell r="W66">
            <v>3200</v>
          </cell>
          <cell r="Z66">
            <v>618.38000887859209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2822</v>
          </cell>
          <cell r="G67">
            <v>0</v>
          </cell>
          <cell r="H67">
            <v>0</v>
          </cell>
          <cell r="I67">
            <v>0</v>
          </cell>
          <cell r="K67">
            <v>27598.752750000021</v>
          </cell>
          <cell r="L67">
            <v>1</v>
          </cell>
          <cell r="N67">
            <v>0</v>
          </cell>
          <cell r="P67">
            <v>8320.3617473846753</v>
          </cell>
          <cell r="Q67">
            <v>0</v>
          </cell>
          <cell r="R67">
            <v>6768.6665868750006</v>
          </cell>
          <cell r="S67">
            <v>540.88143062500023</v>
          </cell>
          <cell r="U67">
            <v>0</v>
          </cell>
          <cell r="V67">
            <v>1200</v>
          </cell>
          <cell r="W67">
            <v>3200</v>
          </cell>
          <cell r="Z67">
            <v>618.62848070304619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2687</v>
          </cell>
          <cell r="G68">
            <v>0</v>
          </cell>
          <cell r="H68">
            <v>0</v>
          </cell>
          <cell r="I68">
            <v>0</v>
          </cell>
          <cell r="K68">
            <v>27820.83330000002</v>
          </cell>
          <cell r="L68">
            <v>1</v>
          </cell>
          <cell r="N68">
            <v>0</v>
          </cell>
          <cell r="P68">
            <v>8333.1377560499132</v>
          </cell>
          <cell r="Q68">
            <v>0</v>
          </cell>
          <cell r="R68">
            <v>6760.8407635416661</v>
          </cell>
          <cell r="S68">
            <v>543.79690937500027</v>
          </cell>
          <cell r="U68">
            <v>0</v>
          </cell>
          <cell r="V68">
            <v>1200</v>
          </cell>
          <cell r="W68">
            <v>3200</v>
          </cell>
          <cell r="Z68">
            <v>618.86568891976117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2553</v>
          </cell>
          <cell r="G69">
            <v>0</v>
          </cell>
          <cell r="H69">
            <v>0</v>
          </cell>
          <cell r="I69">
            <v>0</v>
          </cell>
          <cell r="K69">
            <v>28031.838750000021</v>
          </cell>
          <cell r="L69">
            <v>1</v>
          </cell>
          <cell r="N69">
            <v>0</v>
          </cell>
          <cell r="P69">
            <v>8345.8865237585087</v>
          </cell>
          <cell r="Q69">
            <v>0</v>
          </cell>
          <cell r="R69">
            <v>6753.9732287500001</v>
          </cell>
          <cell r="S69">
            <v>546.57291625000028</v>
          </cell>
          <cell r="U69">
            <v>0</v>
          </cell>
          <cell r="V69">
            <v>1200</v>
          </cell>
          <cell r="W69">
            <v>3200</v>
          </cell>
          <cell r="Z69">
            <v>619.09154947196282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2419</v>
          </cell>
          <cell r="G70">
            <v>0</v>
          </cell>
          <cell r="H70">
            <v>0</v>
          </cell>
          <cell r="I70">
            <v>0</v>
          </cell>
          <cell r="K70">
            <v>28231.76910000002</v>
          </cell>
          <cell r="L70">
            <v>1</v>
          </cell>
          <cell r="N70">
            <v>0</v>
          </cell>
          <cell r="P70">
            <v>8358.6080505104619</v>
          </cell>
          <cell r="Q70">
            <v>0</v>
          </cell>
          <cell r="R70">
            <v>6748.0566822916662</v>
          </cell>
          <cell r="S70">
            <v>549.21048437500031</v>
          </cell>
          <cell r="U70">
            <v>0</v>
          </cell>
          <cell r="V70">
            <v>1200</v>
          </cell>
          <cell r="W70">
            <v>3200</v>
          </cell>
          <cell r="Z70">
            <v>619.30614641642535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2311</v>
          </cell>
          <cell r="G71">
            <v>0</v>
          </cell>
          <cell r="H71">
            <v>0</v>
          </cell>
          <cell r="I71">
            <v>0</v>
          </cell>
          <cell r="K71">
            <v>28422.77325000002</v>
          </cell>
          <cell r="L71">
            <v>1</v>
          </cell>
          <cell r="N71">
            <v>0</v>
          </cell>
          <cell r="P71">
            <v>8371.3023363057746</v>
          </cell>
          <cell r="Q71">
            <v>0</v>
          </cell>
          <cell r="R71">
            <v>6743.0911241666672</v>
          </cell>
          <cell r="S71">
            <v>551.70961375000024</v>
          </cell>
          <cell r="U71">
            <v>0</v>
          </cell>
          <cell r="V71">
            <v>1200</v>
          </cell>
          <cell r="W71">
            <v>3200</v>
          </cell>
          <cell r="Z71">
            <v>619.50947975314875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2204</v>
          </cell>
          <cell r="G72">
            <v>0</v>
          </cell>
          <cell r="H72">
            <v>0</v>
          </cell>
          <cell r="I72">
            <v>0</v>
          </cell>
          <cell r="K72">
            <v>28604.933850000019</v>
          </cell>
          <cell r="L72">
            <v>1</v>
          </cell>
          <cell r="N72">
            <v>0</v>
          </cell>
          <cell r="P72">
            <v>8383.9693811444431</v>
          </cell>
          <cell r="Q72">
            <v>0</v>
          </cell>
          <cell r="R72">
            <v>6738.8867489583336</v>
          </cell>
          <cell r="S72">
            <v>554.09716562500023</v>
          </cell>
          <cell r="U72">
            <v>0</v>
          </cell>
          <cell r="V72">
            <v>1200</v>
          </cell>
          <cell r="W72">
            <v>3200</v>
          </cell>
          <cell r="Z72">
            <v>619.70373495826152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2177</v>
          </cell>
          <cell r="G73">
            <v>0</v>
          </cell>
          <cell r="H73">
            <v>0</v>
          </cell>
          <cell r="I73">
            <v>0</v>
          </cell>
          <cell r="K73">
            <v>28784.862900000018</v>
          </cell>
          <cell r="L73">
            <v>1</v>
          </cell>
          <cell r="N73">
            <v>0</v>
          </cell>
          <cell r="P73">
            <v>8396.6091850264693</v>
          </cell>
          <cell r="Q73">
            <v>0</v>
          </cell>
          <cell r="R73">
            <v>6735.4362564583334</v>
          </cell>
          <cell r="S73">
            <v>556.3741731250002</v>
          </cell>
          <cell r="U73">
            <v>0</v>
          </cell>
          <cell r="V73">
            <v>1200</v>
          </cell>
          <cell r="W73">
            <v>3200</v>
          </cell>
          <cell r="Z73">
            <v>619.88899608853774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2150</v>
          </cell>
          <cell r="G74">
            <v>0</v>
          </cell>
          <cell r="H74">
            <v>0</v>
          </cell>
          <cell r="I74">
            <v>0</v>
          </cell>
          <cell r="K74">
            <v>28962.560400000017</v>
          </cell>
          <cell r="L74">
            <v>1</v>
          </cell>
          <cell r="N74">
            <v>0</v>
          </cell>
          <cell r="P74">
            <v>8409.2217479518549</v>
          </cell>
          <cell r="Q74">
            <v>0</v>
          </cell>
          <cell r="R74">
            <v>6732.1556300000002</v>
          </cell>
          <cell r="S74">
            <v>558.62328625000021</v>
          </cell>
          <cell r="U74">
            <v>0</v>
          </cell>
          <cell r="V74">
            <v>1200</v>
          </cell>
          <cell r="W74">
            <v>3200</v>
          </cell>
          <cell r="Z74">
            <v>620.06324814811512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2687</v>
          </cell>
          <cell r="G75">
            <v>0</v>
          </cell>
          <cell r="H75">
            <v>0</v>
          </cell>
          <cell r="I75">
            <v>0</v>
          </cell>
          <cell r="K75">
            <v>29184.640950000015</v>
          </cell>
          <cell r="L75">
            <v>1</v>
          </cell>
          <cell r="N75">
            <v>0</v>
          </cell>
          <cell r="P75">
            <v>8421.8070699205964</v>
          </cell>
          <cell r="Q75">
            <v>0</v>
          </cell>
          <cell r="R75">
            <v>6729.0448695833329</v>
          </cell>
          <cell r="S75">
            <v>560.84450500000025</v>
          </cell>
          <cell r="U75">
            <v>0</v>
          </cell>
          <cell r="V75">
            <v>1200</v>
          </cell>
          <cell r="W75">
            <v>3200</v>
          </cell>
          <cell r="Z75">
            <v>620.22202996970861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3225</v>
          </cell>
          <cell r="G76">
            <v>0</v>
          </cell>
          <cell r="H76">
            <v>0</v>
          </cell>
          <cell r="I76">
            <v>0</v>
          </cell>
          <cell r="K76">
            <v>29451.187200000015</v>
          </cell>
          <cell r="L76">
            <v>1</v>
          </cell>
          <cell r="N76">
            <v>0</v>
          </cell>
          <cell r="P76">
            <v>8434.3651509326955</v>
          </cell>
          <cell r="Q76">
            <v>0</v>
          </cell>
          <cell r="R76">
            <v>6721.986657708334</v>
          </cell>
          <cell r="S76">
            <v>563.62051187500015</v>
          </cell>
          <cell r="U76">
            <v>0</v>
          </cell>
          <cell r="V76">
            <v>1200</v>
          </cell>
          <cell r="W76">
            <v>3200</v>
          </cell>
          <cell r="Z76">
            <v>620.42047032069559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4300</v>
          </cell>
          <cell r="G77">
            <v>0</v>
          </cell>
          <cell r="H77">
            <v>0</v>
          </cell>
          <cell r="I77">
            <v>0</v>
          </cell>
          <cell r="K77">
            <v>29806.582200000015</v>
          </cell>
          <cell r="L77">
            <v>1</v>
          </cell>
          <cell r="N77">
            <v>0</v>
          </cell>
          <cell r="P77">
            <v>8446.8959909881542</v>
          </cell>
          <cell r="Q77">
            <v>0</v>
          </cell>
          <cell r="R77">
            <v>6710.9736941666661</v>
          </cell>
          <cell r="S77">
            <v>566.95234000000016</v>
          </cell>
          <cell r="U77">
            <v>0</v>
          </cell>
          <cell r="V77">
            <v>1200</v>
          </cell>
          <cell r="W77">
            <v>3200</v>
          </cell>
          <cell r="Z77">
            <v>620.65864305308594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5375</v>
          </cell>
          <cell r="G78">
            <v>0</v>
          </cell>
          <cell r="H78">
            <v>0</v>
          </cell>
          <cell r="I78">
            <v>0</v>
          </cell>
          <cell r="K78">
            <v>30250.825950000017</v>
          </cell>
          <cell r="L78">
            <v>1</v>
          </cell>
          <cell r="N78">
            <v>0</v>
          </cell>
          <cell r="P78">
            <v>8459.3995900869686</v>
          </cell>
          <cell r="Q78">
            <v>0</v>
          </cell>
          <cell r="R78">
            <v>6692.0857670833338</v>
          </cell>
          <cell r="S78">
            <v>571.39477750000015</v>
          </cell>
          <cell r="U78">
            <v>0</v>
          </cell>
          <cell r="V78">
            <v>1200</v>
          </cell>
          <cell r="W78">
            <v>3200</v>
          </cell>
          <cell r="Z78">
            <v>620.97620669627304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5912</v>
          </cell>
          <cell r="G79">
            <v>0</v>
          </cell>
          <cell r="H79">
            <v>0</v>
          </cell>
          <cell r="I79">
            <v>0</v>
          </cell>
          <cell r="K79">
            <v>30739.452750000019</v>
          </cell>
          <cell r="L79">
            <v>1</v>
          </cell>
          <cell r="N79">
            <v>0</v>
          </cell>
          <cell r="P79">
            <v>8471.8759482291407</v>
          </cell>
          <cell r="Q79">
            <v>0</v>
          </cell>
          <cell r="R79">
            <v>6665.3228764583328</v>
          </cell>
          <cell r="S79">
            <v>576.94782437500021</v>
          </cell>
          <cell r="U79">
            <v>0</v>
          </cell>
          <cell r="V79">
            <v>1200</v>
          </cell>
          <cell r="W79">
            <v>3200</v>
          </cell>
          <cell r="Z79">
            <v>621.37316125025689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6450</v>
          </cell>
          <cell r="G80">
            <v>0</v>
          </cell>
          <cell r="H80">
            <v>0</v>
          </cell>
          <cell r="I80">
            <v>0</v>
          </cell>
          <cell r="K80">
            <v>31272.545250000017</v>
          </cell>
          <cell r="L80">
            <v>1</v>
          </cell>
          <cell r="N80">
            <v>0</v>
          </cell>
          <cell r="P80">
            <v>8484.3250654146723</v>
          </cell>
          <cell r="Q80">
            <v>0</v>
          </cell>
          <cell r="R80">
            <v>6634.6125343749991</v>
          </cell>
          <cell r="S80">
            <v>583.05565937500023</v>
          </cell>
          <cell r="U80">
            <v>0</v>
          </cell>
          <cell r="V80">
            <v>1200</v>
          </cell>
          <cell r="W80">
            <v>3200</v>
          </cell>
          <cell r="Z80">
            <v>621.80977433363421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6718</v>
          </cell>
          <cell r="G81">
            <v>0</v>
          </cell>
          <cell r="H81">
            <v>0</v>
          </cell>
          <cell r="I81">
            <v>0</v>
          </cell>
          <cell r="K81">
            <v>31827.787950000016</v>
          </cell>
          <cell r="L81">
            <v>1</v>
          </cell>
          <cell r="N81">
            <v>0</v>
          </cell>
          <cell r="P81">
            <v>8496.7469416435615</v>
          </cell>
          <cell r="Q81">
            <v>0</v>
          </cell>
          <cell r="R81">
            <v>6599.9474406250001</v>
          </cell>
          <cell r="S81">
            <v>589.71931562500026</v>
          </cell>
          <cell r="U81">
            <v>0</v>
          </cell>
          <cell r="V81">
            <v>1200</v>
          </cell>
          <cell r="W81">
            <v>3200</v>
          </cell>
          <cell r="Z81">
            <v>622.2861197984148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6987</v>
          </cell>
          <cell r="G82">
            <v>0</v>
          </cell>
          <cell r="H82">
            <v>0</v>
          </cell>
          <cell r="I82">
            <v>0</v>
          </cell>
          <cell r="K82">
            <v>32405.263500000015</v>
          </cell>
          <cell r="L82">
            <v>1</v>
          </cell>
          <cell r="N82">
            <v>0</v>
          </cell>
          <cell r="P82">
            <v>8509.1415769158066</v>
          </cell>
          <cell r="Q82">
            <v>0</v>
          </cell>
          <cell r="R82">
            <v>6563.2986514583336</v>
          </cell>
          <cell r="S82">
            <v>596.65984937500025</v>
          </cell>
          <cell r="U82">
            <v>0</v>
          </cell>
          <cell r="V82">
            <v>1200</v>
          </cell>
          <cell r="W82">
            <v>3200</v>
          </cell>
          <cell r="Z82">
            <v>622.78225760188718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7256</v>
          </cell>
          <cell r="G83">
            <v>0</v>
          </cell>
          <cell r="H83">
            <v>0</v>
          </cell>
          <cell r="I83">
            <v>0</v>
          </cell>
          <cell r="K83">
            <v>33004.971900000019</v>
          </cell>
          <cell r="L83">
            <v>1</v>
          </cell>
          <cell r="N83">
            <v>0</v>
          </cell>
          <cell r="P83">
            <v>8521.5089712314111</v>
          </cell>
          <cell r="Q83">
            <v>0</v>
          </cell>
          <cell r="R83">
            <v>6524.6588666666667</v>
          </cell>
          <cell r="S83">
            <v>603.87829375000024</v>
          </cell>
          <cell r="U83">
            <v>0</v>
          </cell>
          <cell r="V83">
            <v>1200</v>
          </cell>
          <cell r="W83">
            <v>3200</v>
          </cell>
          <cell r="Z83">
            <v>623.29826159606125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7525</v>
          </cell>
          <cell r="G84">
            <v>0</v>
          </cell>
          <cell r="H84">
            <v>0</v>
          </cell>
          <cell r="I84">
            <v>0</v>
          </cell>
          <cell r="K84">
            <v>33626.913150000022</v>
          </cell>
          <cell r="L84">
            <v>1</v>
          </cell>
          <cell r="N84">
            <v>0</v>
          </cell>
          <cell r="P84">
            <v>8533.8491245903715</v>
          </cell>
          <cell r="Q84">
            <v>0</v>
          </cell>
          <cell r="R84">
            <v>6484.0280862500003</v>
          </cell>
          <cell r="S84">
            <v>611.37464875000023</v>
          </cell>
          <cell r="U84">
            <v>0</v>
          </cell>
          <cell r="V84">
            <v>1200</v>
          </cell>
          <cell r="W84">
            <v>3200</v>
          </cell>
          <cell r="Z84">
            <v>623.83413178093701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7525</v>
          </cell>
          <cell r="G85">
            <v>0</v>
          </cell>
          <cell r="H85">
            <v>0</v>
          </cell>
          <cell r="I85">
            <v>0</v>
          </cell>
          <cell r="K85">
            <v>34248.854400000026</v>
          </cell>
          <cell r="L85">
            <v>1</v>
          </cell>
          <cell r="N85">
            <v>0</v>
          </cell>
          <cell r="P85">
            <v>8546.1620369926914</v>
          </cell>
          <cell r="Q85">
            <v>0</v>
          </cell>
          <cell r="R85">
            <v>6441.4063102083337</v>
          </cell>
          <cell r="S85">
            <v>619.14891437500023</v>
          </cell>
          <cell r="U85">
            <v>0</v>
          </cell>
          <cell r="V85">
            <v>1200</v>
          </cell>
          <cell r="W85">
            <v>3200</v>
          </cell>
          <cell r="Z85">
            <v>624.38986815651447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7525</v>
          </cell>
          <cell r="G86">
            <v>0</v>
          </cell>
          <cell r="H86">
            <v>0</v>
          </cell>
          <cell r="I86">
            <v>0</v>
          </cell>
          <cell r="K86">
            <v>34870.795650000029</v>
          </cell>
          <cell r="L86">
            <v>1</v>
          </cell>
          <cell r="N86">
            <v>0</v>
          </cell>
          <cell r="P86">
            <v>8558.4477084383689</v>
          </cell>
          <cell r="Q86">
            <v>0</v>
          </cell>
          <cell r="R86">
            <v>6398.7572945833344</v>
          </cell>
          <cell r="S86">
            <v>626.92318000000034</v>
          </cell>
          <cell r="U86">
            <v>0</v>
          </cell>
          <cell r="V86">
            <v>1200</v>
          </cell>
          <cell r="W86">
            <v>3200</v>
          </cell>
          <cell r="Z86">
            <v>624.94560453209192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8062</v>
          </cell>
          <cell r="G87">
            <v>0</v>
          </cell>
          <cell r="H87">
            <v>0</v>
          </cell>
          <cell r="I87">
            <v>0</v>
          </cell>
          <cell r="K87">
            <v>35537.119950000029</v>
          </cell>
          <cell r="L87">
            <v>1</v>
          </cell>
          <cell r="N87">
            <v>0</v>
          </cell>
          <cell r="P87">
            <v>8570.706138927404</v>
          </cell>
          <cell r="Q87">
            <v>0</v>
          </cell>
          <cell r="R87">
            <v>6356.0810393749998</v>
          </cell>
          <cell r="S87">
            <v>634.69744562500034</v>
          </cell>
          <cell r="U87">
            <v>0</v>
          </cell>
          <cell r="V87">
            <v>1200</v>
          </cell>
          <cell r="W87">
            <v>3200</v>
          </cell>
          <cell r="Z87">
            <v>625.43655222452185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8600</v>
          </cell>
          <cell r="G88">
            <v>0</v>
          </cell>
          <cell r="H88">
            <v>0</v>
          </cell>
          <cell r="I88">
            <v>0</v>
          </cell>
          <cell r="K88">
            <v>36247.90995000003</v>
          </cell>
          <cell r="L88">
            <v>1</v>
          </cell>
          <cell r="N88">
            <v>0</v>
          </cell>
          <cell r="P88">
            <v>8582.937328459795</v>
          </cell>
          <cell r="Q88">
            <v>0</v>
          </cell>
          <cell r="R88">
            <v>6309.4573327083335</v>
          </cell>
          <cell r="S88">
            <v>643.02649937500041</v>
          </cell>
          <cell r="U88">
            <v>0</v>
          </cell>
          <cell r="V88">
            <v>1200</v>
          </cell>
          <cell r="W88">
            <v>3200</v>
          </cell>
          <cell r="Z88">
            <v>625.95500377367296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9943</v>
          </cell>
          <cell r="G89">
            <v>0</v>
          </cell>
          <cell r="H89">
            <v>0</v>
          </cell>
          <cell r="I89">
            <v>0</v>
          </cell>
          <cell r="K89">
            <v>37069.698900000032</v>
          </cell>
          <cell r="L89">
            <v>1</v>
          </cell>
          <cell r="N89">
            <v>0</v>
          </cell>
          <cell r="P89">
            <v>8595.1412770355455</v>
          </cell>
          <cell r="Q89">
            <v>0</v>
          </cell>
          <cell r="R89">
            <v>6258.8788743750001</v>
          </cell>
          <cell r="S89">
            <v>651.91137437500038</v>
          </cell>
          <cell r="U89">
            <v>0</v>
          </cell>
          <cell r="V89">
            <v>1200</v>
          </cell>
          <cell r="W89">
            <v>3200</v>
          </cell>
          <cell r="Z89">
            <v>626.50805305706422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10212</v>
          </cell>
          <cell r="G90">
            <v>0</v>
          </cell>
          <cell r="H90">
            <v>0</v>
          </cell>
          <cell r="I90">
            <v>0</v>
          </cell>
          <cell r="K90">
            <v>37913.720700000034</v>
          </cell>
          <cell r="L90">
            <v>1</v>
          </cell>
          <cell r="N90">
            <v>0</v>
          </cell>
          <cell r="P90">
            <v>8607.3179846546536</v>
          </cell>
          <cell r="Q90">
            <v>0</v>
          </cell>
          <cell r="R90">
            <v>6198.4689966666665</v>
          </cell>
          <cell r="S90">
            <v>662.18373625000038</v>
          </cell>
          <cell r="U90">
            <v>0</v>
          </cell>
          <cell r="V90">
            <v>1200</v>
          </cell>
          <cell r="W90">
            <v>3200</v>
          </cell>
          <cell r="Z90">
            <v>627.14746805994309</v>
          </cell>
          <cell r="AA90">
            <v>0</v>
          </cell>
          <cell r="AB90">
            <v>0</v>
          </cell>
          <cell r="AD90">
            <v>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10301</v>
          </cell>
          <cell r="G91">
            <v>0</v>
          </cell>
          <cell r="H91">
            <v>0</v>
          </cell>
          <cell r="I91">
            <v>0</v>
          </cell>
          <cell r="K91">
            <v>38765.098350000037</v>
          </cell>
          <cell r="L91">
            <v>1</v>
          </cell>
          <cell r="N91">
            <v>0</v>
          </cell>
          <cell r="P91">
            <v>8619.4674513171212</v>
          </cell>
          <cell r="Q91">
            <v>0</v>
          </cell>
          <cell r="R91">
            <v>6136.0681233333344</v>
          </cell>
          <cell r="S91">
            <v>672.73400875000038</v>
          </cell>
          <cell r="U91">
            <v>0</v>
          </cell>
          <cell r="V91">
            <v>1200</v>
          </cell>
          <cell r="W91">
            <v>3200</v>
          </cell>
          <cell r="Z91">
            <v>627.80418192994193</v>
          </cell>
          <cell r="AA91">
            <v>0</v>
          </cell>
          <cell r="AB91">
            <v>0</v>
          </cell>
          <cell r="AD91">
            <v>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10438</v>
          </cell>
          <cell r="G92">
            <v>0</v>
          </cell>
          <cell r="H92">
            <v>0</v>
          </cell>
          <cell r="I92">
            <v>0</v>
          </cell>
          <cell r="K92">
            <v>39627.799050000038</v>
          </cell>
          <cell r="L92">
            <v>1</v>
          </cell>
          <cell r="N92">
            <v>0</v>
          </cell>
          <cell r="P92">
            <v>8631.5896770229429</v>
          </cell>
          <cell r="Q92">
            <v>0</v>
          </cell>
          <cell r="R92">
            <v>6072.9902918750004</v>
          </cell>
          <cell r="S92">
            <v>683.37622937500043</v>
          </cell>
          <cell r="U92">
            <v>0</v>
          </cell>
          <cell r="V92">
            <v>1200</v>
          </cell>
          <cell r="W92">
            <v>3200</v>
          </cell>
          <cell r="Z92">
            <v>628.4666192169434</v>
          </cell>
          <cell r="AA92">
            <v>0</v>
          </cell>
          <cell r="AB92">
            <v>0</v>
          </cell>
          <cell r="AD92">
            <v>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11018</v>
          </cell>
          <cell r="G93">
            <v>0</v>
          </cell>
          <cell r="H93">
            <v>0</v>
          </cell>
          <cell r="I93">
            <v>0</v>
          </cell>
          <cell r="K93">
            <v>40538.436750000037</v>
          </cell>
          <cell r="L93">
            <v>1</v>
          </cell>
          <cell r="N93">
            <v>0</v>
          </cell>
          <cell r="P93">
            <v>8643.6846617721239</v>
          </cell>
          <cell r="Q93">
            <v>0</v>
          </cell>
          <cell r="R93">
            <v>6008.8850922916663</v>
          </cell>
          <cell r="S93">
            <v>694.1599881250005</v>
          </cell>
          <cell r="U93">
            <v>0</v>
          </cell>
          <cell r="V93">
            <v>1200</v>
          </cell>
          <cell r="W93">
            <v>3200</v>
          </cell>
          <cell r="Z93">
            <v>629.13786670764546</v>
          </cell>
          <cell r="AA93">
            <v>0</v>
          </cell>
          <cell r="AB93">
            <v>0</v>
          </cell>
          <cell r="AD93">
            <v>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11597</v>
          </cell>
          <cell r="G94">
            <v>0</v>
          </cell>
          <cell r="H94">
            <v>0</v>
          </cell>
          <cell r="I94">
            <v>0</v>
          </cell>
          <cell r="K94">
            <v>41496.928800000038</v>
          </cell>
          <cell r="L94">
            <v>1</v>
          </cell>
          <cell r="N94">
            <v>0</v>
          </cell>
          <cell r="P94">
            <v>8655.7524055646609</v>
          </cell>
          <cell r="Q94">
            <v>0</v>
          </cell>
          <cell r="R94">
            <v>5940.5185322916668</v>
          </cell>
          <cell r="S94">
            <v>705.54295937500046</v>
          </cell>
          <cell r="U94">
            <v>0</v>
          </cell>
          <cell r="V94">
            <v>1200</v>
          </cell>
          <cell r="W94">
            <v>3200</v>
          </cell>
          <cell r="Z94">
            <v>629.84641287094814</v>
          </cell>
          <cell r="AA94">
            <v>0</v>
          </cell>
          <cell r="AB94">
            <v>0</v>
          </cell>
          <cell r="AD94">
            <v>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12757</v>
          </cell>
          <cell r="G95">
            <v>0</v>
          </cell>
          <cell r="H95">
            <v>0</v>
          </cell>
          <cell r="I95">
            <v>0</v>
          </cell>
          <cell r="K95">
            <v>42551.294850000035</v>
          </cell>
          <cell r="L95">
            <v>1</v>
          </cell>
          <cell r="N95">
            <v>0</v>
          </cell>
          <cell r="P95">
            <v>8667.7929084005591</v>
          </cell>
          <cell r="Q95">
            <v>0</v>
          </cell>
          <cell r="R95">
            <v>5867.8979120833328</v>
          </cell>
          <cell r="S95">
            <v>717.52411000000052</v>
          </cell>
          <cell r="U95">
            <v>0</v>
          </cell>
          <cell r="V95">
            <v>1200</v>
          </cell>
          <cell r="W95">
            <v>3200</v>
          </cell>
          <cell r="Z95">
            <v>630.51554550639503</v>
          </cell>
          <cell r="AA95">
            <v>0</v>
          </cell>
          <cell r="AB95">
            <v>0</v>
          </cell>
          <cell r="AD95">
            <v>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13917</v>
          </cell>
          <cell r="G96">
            <v>0</v>
          </cell>
          <cell r="H96">
            <v>0</v>
          </cell>
          <cell r="I96">
            <v>0</v>
          </cell>
          <cell r="K96">
            <v>43701.534900000035</v>
          </cell>
          <cell r="L96">
            <v>1</v>
          </cell>
          <cell r="N96">
            <v>0</v>
          </cell>
          <cell r="P96">
            <v>8679.8061702798113</v>
          </cell>
          <cell r="Q96">
            <v>0</v>
          </cell>
          <cell r="R96">
            <v>5786.7818106250006</v>
          </cell>
          <cell r="S96">
            <v>730.70368562500039</v>
          </cell>
          <cell r="U96">
            <v>0</v>
          </cell>
          <cell r="V96">
            <v>1200</v>
          </cell>
          <cell r="W96">
            <v>3200</v>
          </cell>
          <cell r="Z96">
            <v>631.22974145463854</v>
          </cell>
          <cell r="AA96">
            <v>0</v>
          </cell>
          <cell r="AB96">
            <v>0</v>
          </cell>
          <cell r="AD96">
            <v>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15463</v>
          </cell>
          <cell r="G97">
            <v>0</v>
          </cell>
          <cell r="H97">
            <v>0</v>
          </cell>
          <cell r="I97">
            <v>0</v>
          </cell>
          <cell r="K97">
            <v>44979.551850000033</v>
          </cell>
          <cell r="L97">
            <v>2</v>
          </cell>
          <cell r="N97">
            <v>0</v>
          </cell>
          <cell r="P97">
            <v>8691.7921912024249</v>
          </cell>
          <cell r="Q97">
            <v>0</v>
          </cell>
          <cell r="R97">
            <v>5697.1702279166675</v>
          </cell>
          <cell r="S97">
            <v>745.08168625000042</v>
          </cell>
          <cell r="U97">
            <v>0</v>
          </cell>
          <cell r="V97">
            <v>1200</v>
          </cell>
          <cell r="W97">
            <v>3200</v>
          </cell>
          <cell r="Z97">
            <v>632.0088795758038</v>
          </cell>
          <cell r="AA97">
            <v>0</v>
          </cell>
          <cell r="AB97">
            <v>0</v>
          </cell>
          <cell r="AD97">
            <v>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17010</v>
          </cell>
          <cell r="G98">
            <v>794.22759250000161</v>
          </cell>
          <cell r="H98">
            <v>0</v>
          </cell>
          <cell r="I98">
            <v>0</v>
          </cell>
          <cell r="K98">
            <v>46319.785439479907</v>
          </cell>
          <cell r="L98">
            <v>2</v>
          </cell>
          <cell r="N98">
            <v>794.22759250000161</v>
          </cell>
          <cell r="P98">
            <v>8703.7509711683906</v>
          </cell>
          <cell r="Q98">
            <v>0</v>
          </cell>
          <cell r="R98">
            <v>5585.1883854166663</v>
          </cell>
          <cell r="S98">
            <v>794.22759250000161</v>
          </cell>
          <cell r="U98">
            <v>0</v>
          </cell>
          <cell r="V98">
            <v>1200</v>
          </cell>
          <cell r="W98">
            <v>3200</v>
          </cell>
          <cell r="Z98">
            <v>632.87456993777687</v>
          </cell>
          <cell r="AA98">
            <v>0</v>
          </cell>
          <cell r="AB98">
            <v>0</v>
          </cell>
          <cell r="AD98">
            <v>794.22759250000161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20102</v>
          </cell>
          <cell r="G99">
            <v>861.2392719739953</v>
          </cell>
          <cell r="H99">
            <v>0</v>
          </cell>
          <cell r="I99">
            <v>0</v>
          </cell>
          <cell r="K99">
            <v>47910.034313651253</v>
          </cell>
          <cell r="L99">
            <v>2</v>
          </cell>
          <cell r="N99">
            <v>861.2392719739953</v>
          </cell>
          <cell r="P99">
            <v>8709.0636132258514</v>
          </cell>
          <cell r="Q99">
            <v>0</v>
          </cell>
          <cell r="R99">
            <v>5455.3693229166665</v>
          </cell>
          <cell r="S99">
            <v>861.2392719739953</v>
          </cell>
          <cell r="U99">
            <v>0</v>
          </cell>
          <cell r="V99">
            <v>1200</v>
          </cell>
          <cell r="W99">
            <v>3200</v>
          </cell>
          <cell r="Z99">
            <v>633.78240398583478</v>
          </cell>
          <cell r="AA99">
            <v>0</v>
          </cell>
          <cell r="AB99">
            <v>0</v>
          </cell>
          <cell r="AD99">
            <v>861.2392719739953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20618</v>
          </cell>
          <cell r="G100">
            <v>940.75171568256269</v>
          </cell>
          <cell r="H100">
            <v>0</v>
          </cell>
          <cell r="I100">
            <v>0</v>
          </cell>
          <cell r="K100">
            <v>49536.358884350091</v>
          </cell>
          <cell r="L100">
            <v>2</v>
          </cell>
          <cell r="N100">
            <v>940.75171568256269</v>
          </cell>
          <cell r="P100">
            <v>8713.7905555105881</v>
          </cell>
          <cell r="Q100">
            <v>0</v>
          </cell>
          <cell r="R100">
            <v>5299.7563541666659</v>
          </cell>
          <cell r="S100">
            <v>940.75171568256269</v>
          </cell>
          <cell r="U100">
            <v>0</v>
          </cell>
          <cell r="V100">
            <v>1200</v>
          </cell>
          <cell r="W100">
            <v>3200</v>
          </cell>
          <cell r="Z100">
            <v>634.85959089130461</v>
          </cell>
          <cell r="AA100">
            <v>0</v>
          </cell>
          <cell r="AB100">
            <v>0</v>
          </cell>
          <cell r="AD100">
            <v>940.75171568256269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25182</v>
          </cell>
          <cell r="G101">
            <v>1022.0679442175046</v>
          </cell>
          <cell r="H101">
            <v>0</v>
          </cell>
          <cell r="I101">
            <v>0</v>
          </cell>
          <cell r="K101">
            <v>51533.177268760519</v>
          </cell>
          <cell r="L101">
            <v>2</v>
          </cell>
          <cell r="N101">
            <v>1022.0679442175046</v>
          </cell>
          <cell r="P101">
            <v>8717.8276197353262</v>
          </cell>
          <cell r="Q101">
            <v>0</v>
          </cell>
          <cell r="R101">
            <v>5139.8161458333334</v>
          </cell>
          <cell r="S101">
            <v>1022.0679442175046</v>
          </cell>
          <cell r="U101">
            <v>0</v>
          </cell>
          <cell r="V101">
            <v>1200</v>
          </cell>
          <cell r="W101">
            <v>3200</v>
          </cell>
          <cell r="Z101">
            <v>635.83713971788757</v>
          </cell>
          <cell r="AA101">
            <v>0</v>
          </cell>
          <cell r="AB101">
            <v>0</v>
          </cell>
          <cell r="AD101">
            <v>1022.0679442175046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34063</v>
          </cell>
          <cell r="G102">
            <v>1121.9088634380259</v>
          </cell>
          <cell r="H102">
            <v>0</v>
          </cell>
          <cell r="I102">
            <v>0</v>
          </cell>
          <cell r="K102">
            <v>54255.758451197362</v>
          </cell>
          <cell r="L102">
            <v>2</v>
          </cell>
          <cell r="N102">
            <v>1121.9088634380259</v>
          </cell>
          <cell r="P102">
            <v>8721.1597736020176</v>
          </cell>
          <cell r="Q102">
            <v>0</v>
          </cell>
          <cell r="R102">
            <v>4941.8153645833336</v>
          </cell>
          <cell r="S102">
            <v>1121.9088634380259</v>
          </cell>
          <cell r="U102">
            <v>0</v>
          </cell>
          <cell r="V102">
            <v>1200</v>
          </cell>
          <cell r="W102">
            <v>3200</v>
          </cell>
          <cell r="Z102">
            <v>637.01513138353789</v>
          </cell>
          <cell r="AA102">
            <v>0</v>
          </cell>
          <cell r="AB102">
            <v>0</v>
          </cell>
          <cell r="AD102">
            <v>1121.9088634380259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34107</v>
          </cell>
          <cell r="G103">
            <v>1258.0379225598681</v>
          </cell>
          <cell r="H103">
            <v>0</v>
          </cell>
          <cell r="I103">
            <v>0</v>
          </cell>
          <cell r="K103">
            <v>56970.725166897791</v>
          </cell>
          <cell r="L103">
            <v>2</v>
          </cell>
          <cell r="N103">
            <v>1258.0379225598681</v>
          </cell>
          <cell r="P103">
            <v>8723.632636905455</v>
          </cell>
          <cell r="Q103">
            <v>0</v>
          </cell>
          <cell r="R103">
            <v>4669.779010416667</v>
          </cell>
          <cell r="S103">
            <v>1258.0379225598681</v>
          </cell>
          <cell r="U103">
            <v>0</v>
          </cell>
          <cell r="V103">
            <v>1268.5215457919076</v>
          </cell>
          <cell r="W103">
            <v>3200</v>
          </cell>
          <cell r="Z103">
            <v>638.62127542097562</v>
          </cell>
          <cell r="AA103">
            <v>0</v>
          </cell>
          <cell r="AB103">
            <v>0</v>
          </cell>
          <cell r="AD103">
            <v>1258.0379225598681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28349</v>
          </cell>
          <cell r="G104">
            <v>1393.7862583448896</v>
          </cell>
          <cell r="H104">
            <v>0</v>
          </cell>
          <cell r="I104">
            <v>0</v>
          </cell>
          <cell r="K104">
            <v>59198.573582645586</v>
          </cell>
          <cell r="L104">
            <v>2</v>
          </cell>
          <cell r="N104">
            <v>1393.7862583448896</v>
          </cell>
          <cell r="P104">
            <v>8724.9437932339588</v>
          </cell>
          <cell r="Q104">
            <v>0</v>
          </cell>
          <cell r="R104">
            <v>4397.3487500000001</v>
          </cell>
          <cell r="S104">
            <v>1393.7862583448896</v>
          </cell>
          <cell r="U104">
            <v>0</v>
          </cell>
          <cell r="V104">
            <v>1363.5453808414227</v>
          </cell>
          <cell r="W104">
            <v>3200</v>
          </cell>
          <cell r="Z104">
            <v>640.19179846255633</v>
          </cell>
          <cell r="AA104">
            <v>0</v>
          </cell>
          <cell r="AB104">
            <v>0</v>
          </cell>
          <cell r="AD104">
            <v>1393.7862583448896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25772</v>
          </cell>
          <cell r="G105">
            <v>1505.1786791322793</v>
          </cell>
          <cell r="H105">
            <v>0</v>
          </cell>
          <cell r="I105">
            <v>0</v>
          </cell>
          <cell r="K105">
            <v>61204.226364815302</v>
          </cell>
          <cell r="L105">
            <v>2</v>
          </cell>
          <cell r="N105">
            <v>1505.1786791322793</v>
          </cell>
          <cell r="P105">
            <v>8725.0964154419544</v>
          </cell>
          <cell r="Q105">
            <v>0</v>
          </cell>
          <cell r="R105">
            <v>4172.8745833333332</v>
          </cell>
          <cell r="S105">
            <v>1505.1786791322793</v>
          </cell>
          <cell r="U105">
            <v>0</v>
          </cell>
          <cell r="V105">
            <v>1441.5200753925956</v>
          </cell>
          <cell r="W105">
            <v>3200</v>
          </cell>
          <cell r="Z105">
            <v>641.32255970533527</v>
          </cell>
          <cell r="AA105">
            <v>0</v>
          </cell>
          <cell r="AB105">
            <v>0</v>
          </cell>
          <cell r="AD105">
            <v>1505.1786791322793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24741</v>
          </cell>
          <cell r="G106">
            <v>1605.4613182407652</v>
          </cell>
          <cell r="H106">
            <v>0</v>
          </cell>
          <cell r="I106">
            <v>0</v>
          </cell>
          <cell r="K106">
            <v>63116.378636862704</v>
          </cell>
          <cell r="L106">
            <v>2</v>
          </cell>
          <cell r="N106">
            <v>1605.4613182407652</v>
          </cell>
          <cell r="P106">
            <v>8724.2934797204744</v>
          </cell>
          <cell r="Q106">
            <v>0</v>
          </cell>
          <cell r="R106">
            <v>3969.8481770833332</v>
          </cell>
          <cell r="S106">
            <v>1605.4613182407652</v>
          </cell>
          <cell r="U106">
            <v>0</v>
          </cell>
          <cell r="V106">
            <v>1511.7179227685356</v>
          </cell>
          <cell r="W106">
            <v>3200</v>
          </cell>
          <cell r="Z106">
            <v>642.34054388079267</v>
          </cell>
          <cell r="AA106">
            <v>0</v>
          </cell>
          <cell r="AB106">
            <v>0</v>
          </cell>
          <cell r="AD106">
            <v>1605.4613182407652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23968</v>
          </cell>
          <cell r="G107">
            <v>1701.0689318431353</v>
          </cell>
          <cell r="H107">
            <v>0</v>
          </cell>
          <cell r="I107">
            <v>0</v>
          </cell>
          <cell r="K107">
            <v>64956.740489645868</v>
          </cell>
          <cell r="L107">
            <v>3</v>
          </cell>
          <cell r="N107">
            <v>1701.0689318431353</v>
          </cell>
          <cell r="P107">
            <v>8722.6275722510927</v>
          </cell>
          <cell r="Q107">
            <v>0</v>
          </cell>
          <cell r="R107">
            <v>3775.3861979166668</v>
          </cell>
          <cell r="S107">
            <v>1701.0689318431353</v>
          </cell>
          <cell r="U107">
            <v>0</v>
          </cell>
          <cell r="V107">
            <v>1578.6432522901946</v>
          </cell>
          <cell r="W107">
            <v>3200</v>
          </cell>
          <cell r="Z107">
            <v>643.31107116812473</v>
          </cell>
          <cell r="AA107">
            <v>0</v>
          </cell>
          <cell r="AB107">
            <v>0</v>
          </cell>
          <cell r="AD107">
            <v>1701.0689318431353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22808</v>
          </cell>
          <cell r="G108">
            <v>3200</v>
          </cell>
          <cell r="H108">
            <v>0</v>
          </cell>
          <cell r="I108">
            <v>0</v>
          </cell>
          <cell r="K108">
            <v>66577.341689645866</v>
          </cell>
          <cell r="L108">
            <v>3</v>
          </cell>
          <cell r="N108">
            <v>3200</v>
          </cell>
          <cell r="P108">
            <v>8720.1376535438249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1643.0559171376053</v>
          </cell>
          <cell r="W108">
            <v>3200</v>
          </cell>
          <cell r="Z108">
            <v>644.24516068745925</v>
          </cell>
          <cell r="AA108">
            <v>0</v>
          </cell>
          <cell r="AB108">
            <v>0</v>
          </cell>
          <cell r="AD108">
            <v>3200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20618</v>
          </cell>
          <cell r="G109">
            <v>3200</v>
          </cell>
          <cell r="H109">
            <v>0</v>
          </cell>
          <cell r="I109">
            <v>0</v>
          </cell>
          <cell r="K109">
            <v>68016.939389645864</v>
          </cell>
          <cell r="L109">
            <v>3</v>
          </cell>
          <cell r="N109">
            <v>3200</v>
          </cell>
          <cell r="P109">
            <v>8705.1287718952208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1699.7769591376054</v>
          </cell>
          <cell r="W109">
            <v>3200</v>
          </cell>
          <cell r="Z109">
            <v>645.05857270987372</v>
          </cell>
          <cell r="AA109">
            <v>0</v>
          </cell>
          <cell r="AB109">
            <v>0</v>
          </cell>
          <cell r="AD109">
            <v>3200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15979</v>
          </cell>
          <cell r="G110">
            <v>3200</v>
          </cell>
          <cell r="H110">
            <v>0</v>
          </cell>
          <cell r="I110">
            <v>0</v>
          </cell>
          <cell r="K110">
            <v>69073.123739645875</v>
          </cell>
          <cell r="L110">
            <v>3</v>
          </cell>
          <cell r="N110">
            <v>3200</v>
          </cell>
          <cell r="P110">
            <v>8690.092649289978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1750.1628786376054</v>
          </cell>
          <cell r="W110">
            <v>3200</v>
          </cell>
          <cell r="Z110">
            <v>645.69065719576645</v>
          </cell>
          <cell r="AA110">
            <v>0</v>
          </cell>
          <cell r="AB110">
            <v>0</v>
          </cell>
          <cell r="AD110">
            <v>3200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14432</v>
          </cell>
          <cell r="G111">
            <v>3200</v>
          </cell>
          <cell r="H111">
            <v>0</v>
          </cell>
          <cell r="I111">
            <v>0</v>
          </cell>
          <cell r="K111">
            <v>70001.448539645877</v>
          </cell>
          <cell r="L111">
            <v>3</v>
          </cell>
          <cell r="N111">
            <v>3200</v>
          </cell>
          <cell r="P111">
            <v>8675.0292857280947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1787.1293308876056</v>
          </cell>
          <cell r="W111">
            <v>3200</v>
          </cell>
          <cell r="Z111">
            <v>646.15439629584807</v>
          </cell>
          <cell r="AA111">
            <v>0</v>
          </cell>
          <cell r="AB111">
            <v>0</v>
          </cell>
          <cell r="AD111">
            <v>3200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13402</v>
          </cell>
          <cell r="G112">
            <v>3200</v>
          </cell>
          <cell r="H112">
            <v>0</v>
          </cell>
          <cell r="I112">
            <v>0</v>
          </cell>
          <cell r="K112">
            <v>70844.643839645883</v>
          </cell>
          <cell r="L112">
            <v>3</v>
          </cell>
          <cell r="N112">
            <v>3200</v>
          </cell>
          <cell r="P112">
            <v>8659.9386812095672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1819.6206988876056</v>
          </cell>
          <cell r="W112">
            <v>3200</v>
          </cell>
          <cell r="Z112">
            <v>646.56199607455676</v>
          </cell>
          <cell r="AA112">
            <v>0</v>
          </cell>
          <cell r="AB112">
            <v>0</v>
          </cell>
          <cell r="AD112">
            <v>3200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12371</v>
          </cell>
          <cell r="G113">
            <v>3200</v>
          </cell>
          <cell r="H113">
            <v>0</v>
          </cell>
          <cell r="I113">
            <v>0</v>
          </cell>
          <cell r="K113">
            <v>71602.626989645883</v>
          </cell>
          <cell r="L113">
            <v>3</v>
          </cell>
          <cell r="N113">
            <v>3200</v>
          </cell>
          <cell r="P113">
            <v>8644.8208357343956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1849.132534387606</v>
          </cell>
          <cell r="W113">
            <v>3200</v>
          </cell>
          <cell r="Z113">
            <v>646.93221802455537</v>
          </cell>
          <cell r="AA113">
            <v>0</v>
          </cell>
          <cell r="AB113">
            <v>0</v>
          </cell>
          <cell r="AD113">
            <v>3200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11404</v>
          </cell>
          <cell r="G114">
            <v>3200</v>
          </cell>
          <cell r="H114">
            <v>0</v>
          </cell>
          <cell r="I114">
            <v>0</v>
          </cell>
          <cell r="K114">
            <v>72280.687589645881</v>
          </cell>
          <cell r="L114">
            <v>3</v>
          </cell>
          <cell r="N114">
            <v>3200</v>
          </cell>
          <cell r="P114">
            <v>8629.6757493025852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1875.6619446376058</v>
          </cell>
          <cell r="W114">
            <v>3200</v>
          </cell>
          <cell r="Z114">
            <v>647.26502585669004</v>
          </cell>
          <cell r="AA114">
            <v>0</v>
          </cell>
          <cell r="AB114">
            <v>0</v>
          </cell>
          <cell r="AD114">
            <v>3200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10459</v>
          </cell>
          <cell r="G115">
            <v>3200</v>
          </cell>
          <cell r="H115">
            <v>0</v>
          </cell>
          <cell r="I115">
            <v>0</v>
          </cell>
          <cell r="K115">
            <v>72880.643939645888</v>
          </cell>
          <cell r="L115">
            <v>3</v>
          </cell>
          <cell r="N115">
            <v>3200</v>
          </cell>
          <cell r="P115">
            <v>8614.5034219141307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>
            <v>1899.3940656376058</v>
          </cell>
          <cell r="W115">
            <v>3200</v>
          </cell>
          <cell r="Z115">
            <v>647.56274207682236</v>
          </cell>
          <cell r="AA115">
            <v>0</v>
          </cell>
          <cell r="AB115">
            <v>0</v>
          </cell>
          <cell r="AD115">
            <v>3200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9674</v>
          </cell>
          <cell r="G116">
            <v>3200</v>
          </cell>
          <cell r="H116">
            <v>0</v>
          </cell>
          <cell r="I116">
            <v>0</v>
          </cell>
          <cell r="K116">
            <v>73415.720039645894</v>
          </cell>
          <cell r="L116">
            <v>3</v>
          </cell>
          <cell r="N116">
            <v>3200</v>
          </cell>
          <cell r="P116">
            <v>8599.3038535690339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>
            <v>1920.3925378876061</v>
          </cell>
          <cell r="W116">
            <v>3200</v>
          </cell>
          <cell r="Z116">
            <v>647.82616504634211</v>
          </cell>
          <cell r="AA116">
            <v>0</v>
          </cell>
          <cell r="AB116">
            <v>0</v>
          </cell>
          <cell r="AD116">
            <v>3200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9137</v>
          </cell>
          <cell r="G117">
            <v>3200</v>
          </cell>
          <cell r="H117">
            <v>0</v>
          </cell>
          <cell r="I117">
            <v>0</v>
          </cell>
          <cell r="K117">
            <v>73906.413089645896</v>
          </cell>
          <cell r="L117">
            <v>3</v>
          </cell>
          <cell r="N117">
            <v>3200</v>
          </cell>
          <cell r="P117">
            <v>8584.0770442672947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>
            <v>1939.1202013876064</v>
          </cell>
          <cell r="W117">
            <v>3200</v>
          </cell>
          <cell r="Z117">
            <v>648.06110102990328</v>
          </cell>
          <cell r="AA117">
            <v>0</v>
          </cell>
          <cell r="AB117">
            <v>0</v>
          </cell>
          <cell r="AD117">
            <v>3200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8868</v>
          </cell>
          <cell r="G118">
            <v>3200</v>
          </cell>
          <cell r="H118">
            <v>0</v>
          </cell>
          <cell r="I118">
            <v>0</v>
          </cell>
          <cell r="K118">
            <v>74374.873289645897</v>
          </cell>
          <cell r="L118">
            <v>3</v>
          </cell>
          <cell r="N118">
            <v>3200</v>
          </cell>
          <cell r="P118">
            <v>8568.8229940089132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>
            <v>1956.2944581376064</v>
          </cell>
          <cell r="W118">
            <v>3200</v>
          </cell>
          <cell r="Z118">
            <v>648.27654973771962</v>
          </cell>
          <cell r="AA118">
            <v>0</v>
          </cell>
          <cell r="AB118">
            <v>0</v>
          </cell>
          <cell r="AD118">
            <v>3200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8600</v>
          </cell>
          <cell r="G119">
            <v>3200</v>
          </cell>
          <cell r="H119">
            <v>0</v>
          </cell>
          <cell r="I119">
            <v>0</v>
          </cell>
          <cell r="K119">
            <v>74821.183289645895</v>
          </cell>
          <cell r="L119">
            <v>3</v>
          </cell>
          <cell r="N119">
            <v>3200</v>
          </cell>
          <cell r="P119">
            <v>8553.5417027938893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>
            <v>1972.6905651376064</v>
          </cell>
          <cell r="W119">
            <v>3200</v>
          </cell>
          <cell r="Z119">
            <v>648.4822366630865</v>
          </cell>
          <cell r="AA119">
            <v>0</v>
          </cell>
          <cell r="AB119">
            <v>0</v>
          </cell>
          <cell r="AD119">
            <v>3200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8331</v>
          </cell>
          <cell r="G120">
            <v>3200</v>
          </cell>
          <cell r="H120">
            <v>0</v>
          </cell>
          <cell r="I120">
            <v>0</v>
          </cell>
          <cell r="K120">
            <v>75245.260439645892</v>
          </cell>
          <cell r="L120">
            <v>3</v>
          </cell>
          <cell r="N120">
            <v>3200</v>
          </cell>
          <cell r="P120">
            <v>8538.233170622223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>
            <v>1988.3114151376062</v>
          </cell>
          <cell r="W120">
            <v>3200</v>
          </cell>
          <cell r="Z120">
            <v>648.67819809515788</v>
          </cell>
          <cell r="AA120">
            <v>0</v>
          </cell>
          <cell r="AB120">
            <v>0</v>
          </cell>
          <cell r="AD120">
            <v>3200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7322</v>
          </cell>
          <cell r="G121">
            <v>3200</v>
          </cell>
          <cell r="H121">
            <v>0</v>
          </cell>
          <cell r="I121">
            <v>0</v>
          </cell>
          <cell r="K121">
            <v>75585.943739645896</v>
          </cell>
          <cell r="L121">
            <v>3</v>
          </cell>
          <cell r="N121">
            <v>3200</v>
          </cell>
          <cell r="P121">
            <v>8522.8973974939145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>
            <v>2003.1541153876062</v>
          </cell>
          <cell r="W121">
            <v>3200</v>
          </cell>
          <cell r="Z121">
            <v>648.86439774477981</v>
          </cell>
          <cell r="AA121">
            <v>0</v>
          </cell>
          <cell r="AB121">
            <v>0</v>
          </cell>
          <cell r="AD121">
            <v>3200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6799</v>
          </cell>
          <cell r="G122">
            <v>3200</v>
          </cell>
          <cell r="H122">
            <v>0</v>
          </cell>
          <cell r="I122">
            <v>0</v>
          </cell>
          <cell r="K122">
            <v>75883.401089645893</v>
          </cell>
          <cell r="L122">
            <v>3</v>
          </cell>
          <cell r="N122">
            <v>3200</v>
          </cell>
          <cell r="P122">
            <v>8507.5343834089635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>
            <v>2015.0780308876065</v>
          </cell>
          <cell r="W122">
            <v>3200</v>
          </cell>
          <cell r="Z122">
            <v>649.01398163792771</v>
          </cell>
          <cell r="AA122">
            <v>0</v>
          </cell>
          <cell r="AB122">
            <v>0</v>
          </cell>
          <cell r="AD122">
            <v>3200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6276</v>
          </cell>
          <cell r="G123">
            <v>3200</v>
          </cell>
          <cell r="H123">
            <v>0</v>
          </cell>
          <cell r="I123">
            <v>0</v>
          </cell>
          <cell r="K123">
            <v>76137.632489645897</v>
          </cell>
          <cell r="L123">
            <v>3</v>
          </cell>
          <cell r="N123">
            <v>3200</v>
          </cell>
          <cell r="P123">
            <v>8492.1441283673721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>
            <v>2025.4890381376063</v>
          </cell>
          <cell r="W123">
            <v>3200</v>
          </cell>
          <cell r="Z123">
            <v>649.14458630348793</v>
          </cell>
          <cell r="AA123">
            <v>0</v>
          </cell>
          <cell r="AB123">
            <v>0</v>
          </cell>
          <cell r="AD123">
            <v>3200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5622</v>
          </cell>
          <cell r="G124">
            <v>3200</v>
          </cell>
          <cell r="H124">
            <v>0</v>
          </cell>
          <cell r="I124">
            <v>0</v>
          </cell>
          <cell r="K124">
            <v>76337.810789645897</v>
          </cell>
          <cell r="L124">
            <v>3</v>
          </cell>
          <cell r="N124">
            <v>3200</v>
          </cell>
          <cell r="P124">
            <v>8476.7266323691347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>
            <v>2034.3871371376065</v>
          </cell>
          <cell r="W124">
            <v>3200</v>
          </cell>
          <cell r="Z124">
            <v>649.25621174146045</v>
          </cell>
          <cell r="AA124">
            <v>0</v>
          </cell>
          <cell r="AB124">
            <v>0</v>
          </cell>
          <cell r="AD124">
            <v>3200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4969</v>
          </cell>
          <cell r="G125">
            <v>3200</v>
          </cell>
          <cell r="H125">
            <v>0</v>
          </cell>
          <cell r="I125">
            <v>0</v>
          </cell>
          <cell r="K125">
            <v>76484.018639645903</v>
          </cell>
          <cell r="L125">
            <v>3</v>
          </cell>
          <cell r="N125">
            <v>3200</v>
          </cell>
          <cell r="P125">
            <v>8461.2818954142567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>
            <v>2041.3933776376066</v>
          </cell>
          <cell r="W125">
            <v>3200</v>
          </cell>
          <cell r="Z125">
            <v>649.34410407265989</v>
          </cell>
          <cell r="AA125">
            <v>0</v>
          </cell>
          <cell r="AB125">
            <v>0</v>
          </cell>
          <cell r="AD125">
            <v>3200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4184</v>
          </cell>
          <cell r="G126">
            <v>3200</v>
          </cell>
          <cell r="H126">
            <v>0</v>
          </cell>
          <cell r="I126">
            <v>0</v>
          </cell>
          <cell r="K126">
            <v>76565.346239645907</v>
          </cell>
          <cell r="L126">
            <v>3</v>
          </cell>
          <cell r="N126">
            <v>3200</v>
          </cell>
          <cell r="P126">
            <v>8445.8099175027364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>
            <v>2046.5106523876066</v>
          </cell>
          <cell r="W126">
            <v>3200</v>
          </cell>
          <cell r="Z126">
            <v>649.40829958624033</v>
          </cell>
          <cell r="AA126">
            <v>0</v>
          </cell>
          <cell r="AB126">
            <v>0</v>
          </cell>
          <cell r="AD126">
            <v>3200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3400</v>
          </cell>
          <cell r="G127">
            <v>3200</v>
          </cell>
          <cell r="H127">
            <v>0</v>
          </cell>
          <cell r="I127">
            <v>0</v>
          </cell>
          <cell r="K127">
            <v>76581.876239645906</v>
          </cell>
          <cell r="L127">
            <v>3</v>
          </cell>
          <cell r="N127">
            <v>3200</v>
          </cell>
          <cell r="P127">
            <v>8430.3106986345774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>
            <v>2049.3571183876065</v>
          </cell>
          <cell r="W127">
            <v>3200</v>
          </cell>
          <cell r="Z127">
            <v>649.44400811386231</v>
          </cell>
          <cell r="AA127">
            <v>0</v>
          </cell>
          <cell r="AB127">
            <v>0</v>
          </cell>
          <cell r="AD127">
            <v>3200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3007</v>
          </cell>
          <cell r="G128">
            <v>3200</v>
          </cell>
          <cell r="H128">
            <v>0</v>
          </cell>
          <cell r="I128">
            <v>0</v>
          </cell>
          <cell r="K128">
            <v>76565.924789645913</v>
          </cell>
          <cell r="L128">
            <v>3</v>
          </cell>
          <cell r="N128">
            <v>3200</v>
          </cell>
          <cell r="P128">
            <v>8414.7842388097706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>
            <v>2049.9356683876067</v>
          </cell>
          <cell r="W128">
            <v>3200</v>
          </cell>
          <cell r="Z128">
            <v>649.45126594467979</v>
          </cell>
          <cell r="AA128">
            <v>0</v>
          </cell>
          <cell r="AB128">
            <v>0</v>
          </cell>
          <cell r="AD128">
            <v>3200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2746</v>
          </cell>
          <cell r="G129">
            <v>3200</v>
          </cell>
          <cell r="H129">
            <v>0</v>
          </cell>
          <cell r="I129">
            <v>0</v>
          </cell>
          <cell r="K129">
            <v>76528.401689645922</v>
          </cell>
          <cell r="L129">
            <v>3</v>
          </cell>
          <cell r="N129">
            <v>3200</v>
          </cell>
          <cell r="P129">
            <v>8399.2305380283251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>
            <v>2049.3773676376068</v>
          </cell>
          <cell r="W129">
            <v>3200</v>
          </cell>
          <cell r="Z129">
            <v>649.44426213794088</v>
          </cell>
          <cell r="AA129">
            <v>0</v>
          </cell>
          <cell r="AB129">
            <v>0</v>
          </cell>
          <cell r="AD129">
            <v>3200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2563</v>
          </cell>
          <cell r="G130">
            <v>3200</v>
          </cell>
          <cell r="H130">
            <v>0</v>
          </cell>
          <cell r="I130">
            <v>0</v>
          </cell>
          <cell r="K130">
            <v>76475.753639645933</v>
          </cell>
          <cell r="L130">
            <v>3</v>
          </cell>
          <cell r="N130">
            <v>3200</v>
          </cell>
          <cell r="P130">
            <v>8383.6495962902372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>
            <v>2048.0640591376073</v>
          </cell>
          <cell r="W130">
            <v>3200</v>
          </cell>
          <cell r="Z130">
            <v>649.42778686198528</v>
          </cell>
          <cell r="AA130">
            <v>0</v>
          </cell>
          <cell r="AB130">
            <v>0</v>
          </cell>
          <cell r="AD130">
            <v>3200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2354</v>
          </cell>
          <cell r="G131">
            <v>3200</v>
          </cell>
          <cell r="H131">
            <v>0</v>
          </cell>
          <cell r="I131">
            <v>0</v>
          </cell>
          <cell r="K131">
            <v>76405.831739645932</v>
          </cell>
          <cell r="L131">
            <v>3</v>
          </cell>
          <cell r="N131">
            <v>3200</v>
          </cell>
          <cell r="P131">
            <v>8368.0414135955052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>
            <v>2046.2213773876078</v>
          </cell>
          <cell r="W131">
            <v>3200</v>
          </cell>
          <cell r="Z131">
            <v>649.40467067083171</v>
          </cell>
          <cell r="AA131">
            <v>0</v>
          </cell>
          <cell r="AB131">
            <v>0</v>
          </cell>
          <cell r="AD131">
            <v>3200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2327</v>
          </cell>
          <cell r="G132">
            <v>3200</v>
          </cell>
          <cell r="H132">
            <v>0</v>
          </cell>
          <cell r="I132">
            <v>0</v>
          </cell>
          <cell r="K132">
            <v>76333.678289645934</v>
          </cell>
          <cell r="L132">
            <v>3</v>
          </cell>
          <cell r="N132">
            <v>3200</v>
          </cell>
          <cell r="P132">
            <v>8352.4059899441327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>
            <v>2043.7741108876075</v>
          </cell>
          <cell r="W132">
            <v>3200</v>
          </cell>
          <cell r="Z132">
            <v>649.3739700464738</v>
          </cell>
          <cell r="AA132">
            <v>0</v>
          </cell>
          <cell r="AB132">
            <v>0</v>
          </cell>
          <cell r="AD132">
            <v>3200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2301</v>
          </cell>
          <cell r="G133">
            <v>3200</v>
          </cell>
          <cell r="H133">
            <v>0</v>
          </cell>
          <cell r="I133">
            <v>0</v>
          </cell>
          <cell r="K133">
            <v>76259.375939645935</v>
          </cell>
          <cell r="L133">
            <v>3</v>
          </cell>
          <cell r="N133">
            <v>3200</v>
          </cell>
          <cell r="P133">
            <v>8336.7433253361178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>
            <v>2041.2487401376075</v>
          </cell>
          <cell r="W133">
            <v>3200</v>
          </cell>
          <cell r="Z133">
            <v>649.34228961495558</v>
          </cell>
          <cell r="AA133">
            <v>0</v>
          </cell>
          <cell r="AB133">
            <v>0</v>
          </cell>
          <cell r="AD133">
            <v>3200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2275</v>
          </cell>
          <cell r="G134">
            <v>3200</v>
          </cell>
          <cell r="H134">
            <v>0</v>
          </cell>
          <cell r="I134">
            <v>0</v>
          </cell>
          <cell r="K134">
            <v>76182.924689645937</v>
          </cell>
          <cell r="L134">
            <v>3</v>
          </cell>
          <cell r="N134">
            <v>3200</v>
          </cell>
          <cell r="P134">
            <v>8321.0534197714587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2038.6481578876078</v>
          </cell>
          <cell r="W134">
            <v>3200</v>
          </cell>
          <cell r="Z134">
            <v>649.30966566543111</v>
          </cell>
          <cell r="AA134">
            <v>0</v>
          </cell>
          <cell r="AB134">
            <v>0</v>
          </cell>
          <cell r="AD134">
            <v>3200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2249</v>
          </cell>
          <cell r="G135">
            <v>3200</v>
          </cell>
          <cell r="H135">
            <v>0</v>
          </cell>
          <cell r="I135">
            <v>0</v>
          </cell>
          <cell r="K135">
            <v>76104.324539645939</v>
          </cell>
          <cell r="L135">
            <v>3</v>
          </cell>
          <cell r="N135">
            <v>3200</v>
          </cell>
          <cell r="P135">
            <v>8305.3362732501573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2035.9723641376077</v>
          </cell>
          <cell r="W135">
            <v>3200</v>
          </cell>
          <cell r="Z135">
            <v>649.2760981979003</v>
          </cell>
          <cell r="AA135">
            <v>0</v>
          </cell>
          <cell r="AB135">
            <v>0</v>
          </cell>
          <cell r="AD135">
            <v>3200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2223</v>
          </cell>
          <cell r="G136">
            <v>3200</v>
          </cell>
          <cell r="H136">
            <v>0</v>
          </cell>
          <cell r="I136">
            <v>0</v>
          </cell>
          <cell r="K136">
            <v>76023.57548964594</v>
          </cell>
          <cell r="L136">
            <v>3</v>
          </cell>
          <cell r="N136">
            <v>3200</v>
          </cell>
          <cell r="P136">
            <v>8289.5918857722154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2033.2213588876079</v>
          </cell>
          <cell r="W136">
            <v>3200</v>
          </cell>
          <cell r="Z136">
            <v>649.24158721236336</v>
          </cell>
          <cell r="AA136">
            <v>0</v>
          </cell>
          <cell r="AB136">
            <v>0</v>
          </cell>
          <cell r="AD136">
            <v>3200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2197</v>
          </cell>
          <cell r="G137">
            <v>3200</v>
          </cell>
          <cell r="H137">
            <v>0</v>
          </cell>
          <cell r="I137">
            <v>0</v>
          </cell>
          <cell r="K137">
            <v>75940.677539645942</v>
          </cell>
          <cell r="L137">
            <v>3</v>
          </cell>
          <cell r="N137">
            <v>3200</v>
          </cell>
          <cell r="P137">
            <v>8273.8202573376293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2030.3951421376078</v>
          </cell>
          <cell r="W137">
            <v>3200</v>
          </cell>
          <cell r="Z137">
            <v>649.20613270882006</v>
          </cell>
          <cell r="AA137">
            <v>0</v>
          </cell>
          <cell r="AB137">
            <v>0</v>
          </cell>
          <cell r="AD137">
            <v>3200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2171</v>
          </cell>
          <cell r="G138">
            <v>3200</v>
          </cell>
          <cell r="H138">
            <v>0</v>
          </cell>
          <cell r="I138">
            <v>0</v>
          </cell>
          <cell r="K138">
            <v>75855.630689645943</v>
          </cell>
          <cell r="L138">
            <v>3</v>
          </cell>
          <cell r="N138">
            <v>3200</v>
          </cell>
          <cell r="P138">
            <v>8258.0213879464027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2027.493713887608</v>
          </cell>
          <cell r="W138">
            <v>3200</v>
          </cell>
          <cell r="Z138">
            <v>649.16973468727042</v>
          </cell>
          <cell r="AA138">
            <v>0</v>
          </cell>
          <cell r="AB138">
            <v>0</v>
          </cell>
          <cell r="AD138">
            <v>3200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2144</v>
          </cell>
          <cell r="G139">
            <v>3200</v>
          </cell>
          <cell r="H139">
            <v>0</v>
          </cell>
          <cell r="I139">
            <v>0</v>
          </cell>
          <cell r="K139">
            <v>75768.352289645947</v>
          </cell>
          <cell r="L139">
            <v>3</v>
          </cell>
          <cell r="N139">
            <v>3200</v>
          </cell>
          <cell r="P139">
            <v>8242.1952775985337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2024.5170741376078</v>
          </cell>
          <cell r="W139">
            <v>3200</v>
          </cell>
          <cell r="Z139">
            <v>649.13239314771465</v>
          </cell>
          <cell r="AA139">
            <v>0</v>
          </cell>
          <cell r="AB139">
            <v>0</v>
          </cell>
          <cell r="AD139">
            <v>3200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2118</v>
          </cell>
          <cell r="G140">
            <v>3200</v>
          </cell>
          <cell r="H140">
            <v>0</v>
          </cell>
          <cell r="I140">
            <v>0</v>
          </cell>
          <cell r="K140">
            <v>75678.924989645951</v>
          </cell>
          <cell r="L140">
            <v>3</v>
          </cell>
          <cell r="N140">
            <v>3200</v>
          </cell>
          <cell r="P140">
            <v>8226.3419262940206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2021.4623301376082</v>
          </cell>
          <cell r="W140">
            <v>3200</v>
          </cell>
          <cell r="Z140">
            <v>649.09407180099845</v>
          </cell>
          <cell r="AA140">
            <v>0</v>
          </cell>
          <cell r="AB140">
            <v>0</v>
          </cell>
          <cell r="AD140">
            <v>3200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2092</v>
          </cell>
          <cell r="G141">
            <v>3200</v>
          </cell>
          <cell r="H141">
            <v>0</v>
          </cell>
          <cell r="I141">
            <v>0</v>
          </cell>
          <cell r="K141">
            <v>75587.348789645956</v>
          </cell>
          <cell r="L141">
            <v>3</v>
          </cell>
          <cell r="N141">
            <v>3200</v>
          </cell>
          <cell r="P141">
            <v>8210.4613340328651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2018.3323746376082</v>
          </cell>
          <cell r="W141">
            <v>3200</v>
          </cell>
          <cell r="Z141">
            <v>649.05480693627601</v>
          </cell>
          <cell r="AA141">
            <v>0</v>
          </cell>
          <cell r="AB141">
            <v>0</v>
          </cell>
          <cell r="AD141">
            <v>3200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2040</v>
          </cell>
          <cell r="G142">
            <v>3200</v>
          </cell>
          <cell r="H142">
            <v>0</v>
          </cell>
          <cell r="I142">
            <v>0</v>
          </cell>
          <cell r="K142">
            <v>75491.474789645959</v>
          </cell>
          <cell r="L142">
            <v>3</v>
          </cell>
          <cell r="N142">
            <v>3200</v>
          </cell>
          <cell r="P142">
            <v>8194.5535008150691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2015.1272076376085</v>
          </cell>
          <cell r="W142">
            <v>3200</v>
          </cell>
          <cell r="Z142">
            <v>649.01459855354722</v>
          </cell>
          <cell r="AA142">
            <v>0</v>
          </cell>
          <cell r="AB142">
            <v>0</v>
          </cell>
          <cell r="AD142">
            <v>3200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1987</v>
          </cell>
          <cell r="G143">
            <v>3200</v>
          </cell>
          <cell r="H143">
            <v>0</v>
          </cell>
          <cell r="I143">
            <v>0</v>
          </cell>
          <cell r="K143">
            <v>75391.220339645966</v>
          </cell>
          <cell r="L143">
            <v>3</v>
          </cell>
          <cell r="N143">
            <v>3200</v>
          </cell>
          <cell r="P143">
            <v>8178.6184266406308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2011.7716176376086</v>
          </cell>
          <cell r="W143">
            <v>3200</v>
          </cell>
          <cell r="Z143">
            <v>648.97250313480595</v>
          </cell>
          <cell r="AA143">
            <v>0</v>
          </cell>
          <cell r="AB143">
            <v>0</v>
          </cell>
          <cell r="AD143">
            <v>3200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1935</v>
          </cell>
          <cell r="G144">
            <v>3200</v>
          </cell>
          <cell r="H144">
            <v>0</v>
          </cell>
          <cell r="I144">
            <v>0</v>
          </cell>
          <cell r="K144">
            <v>75286.668089645973</v>
          </cell>
          <cell r="L144">
            <v>3</v>
          </cell>
          <cell r="N144">
            <v>3200</v>
          </cell>
          <cell r="P144">
            <v>8162.656111509551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2008.2627118876089</v>
          </cell>
          <cell r="W144">
            <v>3200</v>
          </cell>
          <cell r="Z144">
            <v>648.92848439089801</v>
          </cell>
          <cell r="AA144">
            <v>0</v>
          </cell>
          <cell r="AB144">
            <v>0</v>
          </cell>
          <cell r="AD144">
            <v>3200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1883</v>
          </cell>
          <cell r="G145">
            <v>3200</v>
          </cell>
          <cell r="H145">
            <v>0</v>
          </cell>
          <cell r="I145">
            <v>0</v>
          </cell>
          <cell r="K145">
            <v>75177.818039645979</v>
          </cell>
          <cell r="L145">
            <v>3</v>
          </cell>
          <cell r="N145">
            <v>3200</v>
          </cell>
          <cell r="P145">
            <v>8146.6665554218271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2004.6033831376089</v>
          </cell>
          <cell r="W145">
            <v>3200</v>
          </cell>
          <cell r="Z145">
            <v>648.88257861097759</v>
          </cell>
          <cell r="AA145">
            <v>0</v>
          </cell>
          <cell r="AB145">
            <v>0</v>
          </cell>
          <cell r="AD145">
            <v>3200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1831</v>
          </cell>
          <cell r="G146">
            <v>3200</v>
          </cell>
          <cell r="H146">
            <v>0</v>
          </cell>
          <cell r="I146">
            <v>0</v>
          </cell>
          <cell r="K146">
            <v>75064.670189645985</v>
          </cell>
          <cell r="L146">
            <v>3</v>
          </cell>
          <cell r="N146">
            <v>3200</v>
          </cell>
          <cell r="P146">
            <v>8130.6497583774626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2000.7936313876094</v>
          </cell>
          <cell r="W146">
            <v>3200</v>
          </cell>
          <cell r="Z146">
            <v>648.8347857950447</v>
          </cell>
          <cell r="AA146">
            <v>0</v>
          </cell>
          <cell r="AB146">
            <v>0</v>
          </cell>
          <cell r="AD146">
            <v>3200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1778</v>
          </cell>
          <cell r="G147">
            <v>3200</v>
          </cell>
          <cell r="H147">
            <v>0</v>
          </cell>
          <cell r="I147">
            <v>0</v>
          </cell>
          <cell r="K147">
            <v>74947.141889645995</v>
          </cell>
          <cell r="L147">
            <v>3</v>
          </cell>
          <cell r="N147">
            <v>3200</v>
          </cell>
          <cell r="P147">
            <v>8114.605720376454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1996.8334566376095</v>
          </cell>
          <cell r="W147">
            <v>3200</v>
          </cell>
          <cell r="Z147">
            <v>648.7851059430991</v>
          </cell>
          <cell r="AA147">
            <v>0</v>
          </cell>
          <cell r="AB147">
            <v>0</v>
          </cell>
          <cell r="AD147">
            <v>3200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1726</v>
          </cell>
          <cell r="G148">
            <v>3200</v>
          </cell>
          <cell r="H148">
            <v>0</v>
          </cell>
          <cell r="I148">
            <v>0</v>
          </cell>
          <cell r="K148">
            <v>74825.315789646003</v>
          </cell>
          <cell r="L148">
            <v>3</v>
          </cell>
          <cell r="N148">
            <v>3200</v>
          </cell>
          <cell r="P148">
            <v>8098.5344414188039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1992.7199661376098</v>
          </cell>
          <cell r="W148">
            <v>3200</v>
          </cell>
          <cell r="Z148">
            <v>648.73350276598694</v>
          </cell>
          <cell r="AA148">
            <v>0</v>
          </cell>
          <cell r="AB148">
            <v>0</v>
          </cell>
          <cell r="AD148">
            <v>3200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1674</v>
          </cell>
          <cell r="G149">
            <v>3200</v>
          </cell>
          <cell r="H149">
            <v>0</v>
          </cell>
          <cell r="I149">
            <v>0</v>
          </cell>
          <cell r="K149">
            <v>74699.191889646012</v>
          </cell>
          <cell r="L149">
            <v>3</v>
          </cell>
          <cell r="N149">
            <v>3200</v>
          </cell>
          <cell r="P149">
            <v>8082.4359215045115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1988.4560526376101</v>
          </cell>
          <cell r="W149">
            <v>3200</v>
          </cell>
          <cell r="Z149">
            <v>648.68001255286231</v>
          </cell>
          <cell r="AA149">
            <v>0</v>
          </cell>
          <cell r="AB149">
            <v>0</v>
          </cell>
          <cell r="AD149">
            <v>3200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1648</v>
          </cell>
          <cell r="G150">
            <v>3200</v>
          </cell>
          <cell r="H150">
            <v>0</v>
          </cell>
          <cell r="I150">
            <v>0</v>
          </cell>
          <cell r="K150">
            <v>74570.91908964602</v>
          </cell>
          <cell r="L150">
            <v>3</v>
          </cell>
          <cell r="N150">
            <v>3200</v>
          </cell>
          <cell r="P150">
            <v>8066.3101606335777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1984.0417161376104</v>
          </cell>
          <cell r="W150">
            <v>3200</v>
          </cell>
          <cell r="Z150">
            <v>648.62463530372509</v>
          </cell>
          <cell r="AA150">
            <v>0</v>
          </cell>
          <cell r="AB150">
            <v>0</v>
          </cell>
          <cell r="AD150">
            <v>3200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1621</v>
          </cell>
          <cell r="G151">
            <v>3200</v>
          </cell>
          <cell r="H151">
            <v>0</v>
          </cell>
          <cell r="I151">
            <v>0</v>
          </cell>
          <cell r="K151">
            <v>74440.414739646018</v>
          </cell>
          <cell r="L151">
            <v>3</v>
          </cell>
          <cell r="N151">
            <v>3200</v>
          </cell>
          <cell r="P151">
            <v>8050.1571588060006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1979.5521681376108</v>
          </cell>
          <cell r="W151">
            <v>3200</v>
          </cell>
          <cell r="Z151">
            <v>648.56831453658162</v>
          </cell>
          <cell r="AA151">
            <v>0</v>
          </cell>
          <cell r="AB151">
            <v>0</v>
          </cell>
          <cell r="AD151">
            <v>3200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1595</v>
          </cell>
          <cell r="G152">
            <v>3200</v>
          </cell>
          <cell r="H152">
            <v>0</v>
          </cell>
          <cell r="I152">
            <v>0</v>
          </cell>
          <cell r="K152">
            <v>74307.761489646015</v>
          </cell>
          <cell r="L152">
            <v>3</v>
          </cell>
          <cell r="N152">
            <v>3200</v>
          </cell>
          <cell r="P152">
            <v>8033.9769160217811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1974.9845158876105</v>
          </cell>
          <cell r="W152">
            <v>3200</v>
          </cell>
          <cell r="Z152">
            <v>648.51101396227773</v>
          </cell>
          <cell r="AA152">
            <v>0</v>
          </cell>
          <cell r="AB152">
            <v>0</v>
          </cell>
          <cell r="AD152">
            <v>3200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1569</v>
          </cell>
          <cell r="G153">
            <v>3200</v>
          </cell>
          <cell r="H153">
            <v>0</v>
          </cell>
          <cell r="I153">
            <v>0</v>
          </cell>
          <cell r="K153">
            <v>74172.959339646011</v>
          </cell>
          <cell r="L153">
            <v>3</v>
          </cell>
          <cell r="N153">
            <v>3200</v>
          </cell>
          <cell r="P153">
            <v>8017.7694322809202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1970.3416521376105</v>
          </cell>
          <cell r="W153">
            <v>3200</v>
          </cell>
          <cell r="Z153">
            <v>648.4527698699676</v>
          </cell>
          <cell r="AA153">
            <v>0</v>
          </cell>
          <cell r="AB153">
            <v>0</v>
          </cell>
          <cell r="AD153">
            <v>3200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1569</v>
          </cell>
          <cell r="G154">
            <v>3200</v>
          </cell>
          <cell r="H154">
            <v>0</v>
          </cell>
          <cell r="I154">
            <v>0</v>
          </cell>
          <cell r="K154">
            <v>74038.157189646008</v>
          </cell>
          <cell r="L154">
            <v>3</v>
          </cell>
          <cell r="N154">
            <v>3200</v>
          </cell>
          <cell r="P154">
            <v>8001.5347075834143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1965.6235768876104</v>
          </cell>
          <cell r="W154">
            <v>3200</v>
          </cell>
          <cell r="Z154">
            <v>648.39358225965123</v>
          </cell>
          <cell r="AA154">
            <v>0</v>
          </cell>
          <cell r="AB154">
            <v>0</v>
          </cell>
          <cell r="AD154">
            <v>3200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1569</v>
          </cell>
          <cell r="G155">
            <v>3200</v>
          </cell>
          <cell r="H155">
            <v>0</v>
          </cell>
          <cell r="I155">
            <v>0</v>
          </cell>
          <cell r="K155">
            <v>73903.355039646005</v>
          </cell>
          <cell r="L155">
            <v>3</v>
          </cell>
          <cell r="N155">
            <v>3200</v>
          </cell>
          <cell r="P155">
            <v>7985.2727419292669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1960.9055016376103</v>
          </cell>
          <cell r="W155">
            <v>3200</v>
          </cell>
          <cell r="Z155">
            <v>648.33439464933485</v>
          </cell>
          <cell r="AA155">
            <v>0</v>
          </cell>
          <cell r="AB155">
            <v>0</v>
          </cell>
          <cell r="AD155">
            <v>3200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1569</v>
          </cell>
          <cell r="G156">
            <v>3200</v>
          </cell>
          <cell r="H156">
            <v>0</v>
          </cell>
          <cell r="I156">
            <v>0</v>
          </cell>
          <cell r="K156">
            <v>73768.552889646002</v>
          </cell>
          <cell r="L156">
            <v>3</v>
          </cell>
          <cell r="N156">
            <v>3200</v>
          </cell>
          <cell r="P156">
            <v>7968.9835353184781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1956.1874263876102</v>
          </cell>
          <cell r="W156">
            <v>3200</v>
          </cell>
          <cell r="Z156">
            <v>648.27520703901837</v>
          </cell>
          <cell r="AA156">
            <v>0</v>
          </cell>
          <cell r="AB156">
            <v>0</v>
          </cell>
          <cell r="AD156">
            <v>3200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1569</v>
          </cell>
          <cell r="G157">
            <v>3200</v>
          </cell>
          <cell r="H157">
            <v>0</v>
          </cell>
          <cell r="I157">
            <v>0</v>
          </cell>
          <cell r="K157">
            <v>73633.750739645999</v>
          </cell>
          <cell r="L157">
            <v>3</v>
          </cell>
          <cell r="N157">
            <v>3200</v>
          </cell>
          <cell r="P157">
            <v>7952.6670877510469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1951.4693511376099</v>
          </cell>
          <cell r="W157">
            <v>3200</v>
          </cell>
          <cell r="Z157">
            <v>648.216019428702</v>
          </cell>
          <cell r="AA157">
            <v>0</v>
          </cell>
          <cell r="AB157">
            <v>0</v>
          </cell>
          <cell r="AD157">
            <v>3200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1569</v>
          </cell>
          <cell r="G158">
            <v>3200</v>
          </cell>
          <cell r="H158">
            <v>0</v>
          </cell>
          <cell r="I158">
            <v>0</v>
          </cell>
          <cell r="K158">
            <v>73498.948589645996</v>
          </cell>
          <cell r="L158">
            <v>3</v>
          </cell>
          <cell r="N158">
            <v>3200</v>
          </cell>
          <cell r="P158">
            <v>7936.3233992269716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1946.7512758876101</v>
          </cell>
          <cell r="W158">
            <v>3200</v>
          </cell>
          <cell r="Z158">
            <v>648.15683181838563</v>
          </cell>
          <cell r="AA158">
            <v>0</v>
          </cell>
          <cell r="AB158">
            <v>0</v>
          </cell>
          <cell r="AD158">
            <v>3200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1569</v>
          </cell>
          <cell r="G159">
            <v>3200</v>
          </cell>
          <cell r="H159">
            <v>0</v>
          </cell>
          <cell r="I159">
            <v>0</v>
          </cell>
          <cell r="K159">
            <v>73364.146439645992</v>
          </cell>
          <cell r="L159">
            <v>3</v>
          </cell>
          <cell r="N159">
            <v>3200</v>
          </cell>
          <cell r="P159">
            <v>7919.9524697462557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1942.0332006376098</v>
          </cell>
          <cell r="W159">
            <v>3200</v>
          </cell>
          <cell r="Z159">
            <v>648.09764420806926</v>
          </cell>
          <cell r="AA159">
            <v>0</v>
          </cell>
          <cell r="AB159">
            <v>0</v>
          </cell>
          <cell r="AD159">
            <v>3200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1569</v>
          </cell>
          <cell r="G160">
            <v>3200</v>
          </cell>
          <cell r="H160">
            <v>0</v>
          </cell>
          <cell r="I160">
            <v>0</v>
          </cell>
          <cell r="K160">
            <v>73229.344289645989</v>
          </cell>
          <cell r="L160">
            <v>3</v>
          </cell>
          <cell r="N160">
            <v>3200</v>
          </cell>
          <cell r="P160">
            <v>7903.5542993088966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1937.3151253876099</v>
          </cell>
          <cell r="W160">
            <v>3200</v>
          </cell>
          <cell r="Z160">
            <v>648.03845659775288</v>
          </cell>
          <cell r="AA160">
            <v>0</v>
          </cell>
          <cell r="AB160">
            <v>0</v>
          </cell>
          <cell r="AD160">
            <v>3200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1569</v>
          </cell>
          <cell r="G161">
            <v>3200</v>
          </cell>
          <cell r="H161">
            <v>0</v>
          </cell>
          <cell r="I161">
            <v>0</v>
          </cell>
          <cell r="K161">
            <v>73094.542139645986</v>
          </cell>
          <cell r="L161">
            <v>3</v>
          </cell>
          <cell r="N161">
            <v>3200</v>
          </cell>
          <cell r="P161">
            <v>7887.1288879148969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1932.5970501376096</v>
          </cell>
          <cell r="W161">
            <v>3200</v>
          </cell>
          <cell r="Z161">
            <v>647.9792689874364</v>
          </cell>
          <cell r="AA161">
            <v>0</v>
          </cell>
          <cell r="AB161">
            <v>0</v>
          </cell>
          <cell r="AD161">
            <v>3200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1569</v>
          </cell>
          <cell r="G162">
            <v>3200</v>
          </cell>
          <cell r="H162">
            <v>0</v>
          </cell>
          <cell r="I162">
            <v>0</v>
          </cell>
          <cell r="K162">
            <v>72959.739989645983</v>
          </cell>
          <cell r="L162">
            <v>3</v>
          </cell>
          <cell r="N162">
            <v>3200</v>
          </cell>
          <cell r="P162">
            <v>7870.6762355642541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1927.8789748876095</v>
          </cell>
          <cell r="W162">
            <v>3200</v>
          </cell>
          <cell r="Z162">
            <v>647.92008137712003</v>
          </cell>
          <cell r="AA162">
            <v>0</v>
          </cell>
          <cell r="AB162">
            <v>0</v>
          </cell>
          <cell r="AD162">
            <v>3200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1569</v>
          </cell>
          <cell r="G163">
            <v>3200</v>
          </cell>
          <cell r="H163">
            <v>0</v>
          </cell>
          <cell r="I163">
            <v>0</v>
          </cell>
          <cell r="K163">
            <v>72824.93783964598</v>
          </cell>
          <cell r="L163">
            <v>3</v>
          </cell>
          <cell r="N163">
            <v>3200</v>
          </cell>
          <cell r="P163">
            <v>7854.1963422569688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1923.1608996376094</v>
          </cell>
          <cell r="W163">
            <v>3200</v>
          </cell>
          <cell r="Z163">
            <v>647.86089376680366</v>
          </cell>
          <cell r="AA163">
            <v>0</v>
          </cell>
          <cell r="AB163">
            <v>0</v>
          </cell>
          <cell r="AD163">
            <v>3200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1569</v>
          </cell>
          <cell r="G164">
            <v>3200</v>
          </cell>
          <cell r="H164">
            <v>0</v>
          </cell>
          <cell r="I164">
            <v>0</v>
          </cell>
          <cell r="K164">
            <v>72690.135689645977</v>
          </cell>
          <cell r="L164">
            <v>3</v>
          </cell>
          <cell r="N164">
            <v>3200</v>
          </cell>
          <cell r="P164">
            <v>7837.6892079930394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1918.4428243876091</v>
          </cell>
          <cell r="W164">
            <v>3200</v>
          </cell>
          <cell r="Z164">
            <v>647.80170615648728</v>
          </cell>
          <cell r="AA164">
            <v>0</v>
          </cell>
          <cell r="AB164">
            <v>0</v>
          </cell>
          <cell r="AD164">
            <v>3200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1569</v>
          </cell>
          <cell r="G165">
            <v>3200</v>
          </cell>
          <cell r="H165">
            <v>0</v>
          </cell>
          <cell r="I165">
            <v>0</v>
          </cell>
          <cell r="K165">
            <v>72555.333539645973</v>
          </cell>
          <cell r="L165">
            <v>3</v>
          </cell>
          <cell r="N165">
            <v>3200</v>
          </cell>
          <cell r="P165">
            <v>7821.1548327724704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1913.7247491376093</v>
          </cell>
          <cell r="W165">
            <v>3200</v>
          </cell>
          <cell r="Z165">
            <v>647.74251854617091</v>
          </cell>
          <cell r="AA165">
            <v>0</v>
          </cell>
          <cell r="AB165">
            <v>0</v>
          </cell>
          <cell r="AD165">
            <v>3200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1569</v>
          </cell>
          <cell r="G166">
            <v>3200</v>
          </cell>
          <cell r="H166">
            <v>0</v>
          </cell>
          <cell r="I166">
            <v>0</v>
          </cell>
          <cell r="K166">
            <v>72420.53138964597</v>
          </cell>
          <cell r="L166">
            <v>3</v>
          </cell>
          <cell r="N166">
            <v>3200</v>
          </cell>
          <cell r="P166">
            <v>7804.5932165952572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1909.0066738876089</v>
          </cell>
          <cell r="W166">
            <v>3200</v>
          </cell>
          <cell r="Z166">
            <v>647.68333093585443</v>
          </cell>
          <cell r="AA166">
            <v>0</v>
          </cell>
          <cell r="AB166">
            <v>0</v>
          </cell>
          <cell r="AD166">
            <v>3200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1569</v>
          </cell>
          <cell r="G167">
            <v>3200</v>
          </cell>
          <cell r="H167">
            <v>0</v>
          </cell>
          <cell r="I167">
            <v>0</v>
          </cell>
          <cell r="K167">
            <v>72285.729239645967</v>
          </cell>
          <cell r="L167">
            <v>3</v>
          </cell>
          <cell r="N167">
            <v>3200</v>
          </cell>
          <cell r="P167">
            <v>7788.0043594614026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1904.2885986376091</v>
          </cell>
          <cell r="W167">
            <v>3200</v>
          </cell>
          <cell r="Z167">
            <v>647.62414332553806</v>
          </cell>
          <cell r="AA167">
            <v>0</v>
          </cell>
          <cell r="AB167">
            <v>0</v>
          </cell>
          <cell r="AD167">
            <v>3200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1569</v>
          </cell>
          <cell r="G168">
            <v>3200</v>
          </cell>
          <cell r="H168">
            <v>0</v>
          </cell>
          <cell r="I168">
            <v>0</v>
          </cell>
          <cell r="K168">
            <v>72150.927089645964</v>
          </cell>
          <cell r="L168">
            <v>3</v>
          </cell>
          <cell r="N168">
            <v>3200</v>
          </cell>
          <cell r="P168">
            <v>7771.3882613709065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1899.5705233876088</v>
          </cell>
          <cell r="W168">
            <v>3200</v>
          </cell>
          <cell r="Z168">
            <v>647.56495571522169</v>
          </cell>
          <cell r="AA168">
            <v>0</v>
          </cell>
          <cell r="AB168">
            <v>0</v>
          </cell>
          <cell r="AD168">
            <v>3200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1569</v>
          </cell>
          <cell r="G169">
            <v>3200</v>
          </cell>
          <cell r="H169">
            <v>0</v>
          </cell>
          <cell r="I169">
            <v>0</v>
          </cell>
          <cell r="K169">
            <v>72016.124939645961</v>
          </cell>
          <cell r="L169">
            <v>3</v>
          </cell>
          <cell r="N169">
            <v>3200</v>
          </cell>
          <cell r="P169">
            <v>7754.7449223237672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1894.8524481376089</v>
          </cell>
          <cell r="W169">
            <v>3200</v>
          </cell>
          <cell r="Z169">
            <v>647.50576810490531</v>
          </cell>
          <cell r="AA169">
            <v>0</v>
          </cell>
          <cell r="AB169">
            <v>0</v>
          </cell>
          <cell r="AD169">
            <v>3200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1569</v>
          </cell>
          <cell r="G170">
            <v>3200</v>
          </cell>
          <cell r="H170">
            <v>0</v>
          </cell>
          <cell r="I170">
            <v>0</v>
          </cell>
          <cell r="K170">
            <v>71881.322789645958</v>
          </cell>
          <cell r="L170">
            <v>3</v>
          </cell>
          <cell r="N170">
            <v>3200</v>
          </cell>
          <cell r="P170">
            <v>7738.0743423199856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1890.1343728876086</v>
          </cell>
          <cell r="W170">
            <v>3200</v>
          </cell>
          <cell r="Z170">
            <v>647.44658049458883</v>
          </cell>
          <cell r="AA170">
            <v>0</v>
          </cell>
          <cell r="AB170">
            <v>0</v>
          </cell>
          <cell r="AD170">
            <v>3200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1569</v>
          </cell>
          <cell r="G171">
            <v>3200</v>
          </cell>
          <cell r="H171">
            <v>0</v>
          </cell>
          <cell r="I171">
            <v>0</v>
          </cell>
          <cell r="K171">
            <v>71746.520639645954</v>
          </cell>
          <cell r="L171">
            <v>3</v>
          </cell>
          <cell r="N171">
            <v>3200</v>
          </cell>
          <cell r="P171">
            <v>7721.3765213595625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1885.4162976376085</v>
          </cell>
          <cell r="W171">
            <v>3200</v>
          </cell>
          <cell r="Z171">
            <v>647.38739288427246</v>
          </cell>
          <cell r="AA171">
            <v>0</v>
          </cell>
          <cell r="AB171">
            <v>0</v>
          </cell>
          <cell r="AD171">
            <v>3200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1569</v>
          </cell>
          <cell r="G172">
            <v>3200</v>
          </cell>
          <cell r="H172">
            <v>0</v>
          </cell>
          <cell r="I172">
            <v>0</v>
          </cell>
          <cell r="K172">
            <v>71611.718489645951</v>
          </cell>
          <cell r="L172">
            <v>3</v>
          </cell>
          <cell r="N172">
            <v>3200</v>
          </cell>
          <cell r="P172">
            <v>7704.6514594424953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1880.6982223876084</v>
          </cell>
          <cell r="W172">
            <v>3200</v>
          </cell>
          <cell r="Z172">
            <v>647.32820527395609</v>
          </cell>
          <cell r="AA172">
            <v>0</v>
          </cell>
          <cell r="AB172">
            <v>0</v>
          </cell>
          <cell r="AD172">
            <v>3200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1569</v>
          </cell>
          <cell r="G173">
            <v>3200</v>
          </cell>
          <cell r="H173">
            <v>0</v>
          </cell>
          <cell r="I173">
            <v>0</v>
          </cell>
          <cell r="K173">
            <v>71476.916339645948</v>
          </cell>
          <cell r="L173">
            <v>3</v>
          </cell>
          <cell r="N173">
            <v>3200</v>
          </cell>
          <cell r="P173">
            <v>7687.8991565687866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1875.9801471376081</v>
          </cell>
          <cell r="W173">
            <v>3200</v>
          </cell>
          <cell r="Z173">
            <v>647.26901766363972</v>
          </cell>
          <cell r="AA173">
            <v>0</v>
          </cell>
          <cell r="AB173">
            <v>0</v>
          </cell>
          <cell r="AD173">
            <v>3200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1569</v>
          </cell>
          <cell r="G174">
            <v>3200</v>
          </cell>
          <cell r="H174">
            <v>0</v>
          </cell>
          <cell r="I174">
            <v>0</v>
          </cell>
          <cell r="K174">
            <v>71342.114189645945</v>
          </cell>
          <cell r="L174">
            <v>3</v>
          </cell>
          <cell r="N174">
            <v>3200</v>
          </cell>
          <cell r="P174">
            <v>7671.1196127384374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1871.2620718876083</v>
          </cell>
          <cell r="W174">
            <v>3200</v>
          </cell>
          <cell r="Z174">
            <v>647.20983005332334</v>
          </cell>
          <cell r="AA174">
            <v>0</v>
          </cell>
          <cell r="AB174">
            <v>0</v>
          </cell>
          <cell r="AD174">
            <v>3200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1569</v>
          </cell>
          <cell r="G175">
            <v>3200</v>
          </cell>
          <cell r="H175">
            <v>0</v>
          </cell>
          <cell r="I175">
            <v>0</v>
          </cell>
          <cell r="K175">
            <v>71207.312039645942</v>
          </cell>
          <cell r="L175">
            <v>3</v>
          </cell>
          <cell r="N175">
            <v>3200</v>
          </cell>
          <cell r="P175">
            <v>7654.312827951444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1866.543996637608</v>
          </cell>
          <cell r="W175">
            <v>3200</v>
          </cell>
          <cell r="Z175">
            <v>647.15064244300686</v>
          </cell>
          <cell r="AA175">
            <v>0</v>
          </cell>
          <cell r="AB175">
            <v>0</v>
          </cell>
          <cell r="AD175">
            <v>3200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1569</v>
          </cell>
          <cell r="G176">
            <v>3200</v>
          </cell>
          <cell r="H176">
            <v>0</v>
          </cell>
          <cell r="I176">
            <v>0</v>
          </cell>
          <cell r="K176">
            <v>71072.509889645939</v>
          </cell>
          <cell r="L176">
            <v>3</v>
          </cell>
          <cell r="N176">
            <v>3200</v>
          </cell>
          <cell r="P176">
            <v>7637.4788022078073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1861.8259213876081</v>
          </cell>
          <cell r="W176">
            <v>3200</v>
          </cell>
          <cell r="Z176">
            <v>647.09145483269049</v>
          </cell>
          <cell r="AA176">
            <v>0</v>
          </cell>
          <cell r="AB176">
            <v>0</v>
          </cell>
          <cell r="AD176">
            <v>3200</v>
          </cell>
        </row>
      </sheetData>
      <sheetData sheetId="26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300</v>
          </cell>
          <cell r="G8">
            <v>0</v>
          </cell>
          <cell r="H8">
            <v>0</v>
          </cell>
          <cell r="I8">
            <v>0</v>
          </cell>
          <cell r="K8">
            <v>15024.795</v>
          </cell>
          <cell r="L8">
            <v>1</v>
          </cell>
          <cell r="N8">
            <v>0</v>
          </cell>
          <cell r="P8">
            <v>9683.286967481723</v>
          </cell>
          <cell r="Q8">
            <v>0</v>
          </cell>
          <cell r="R8">
            <v>9337.4166666666661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300</v>
          </cell>
          <cell r="G9">
            <v>0</v>
          </cell>
          <cell r="H9">
            <v>0</v>
          </cell>
          <cell r="I9">
            <v>0</v>
          </cell>
          <cell r="K9">
            <v>15049.59</v>
          </cell>
          <cell r="L9">
            <v>1</v>
          </cell>
          <cell r="N9">
            <v>0</v>
          </cell>
          <cell r="P9">
            <v>9716.5386438114438</v>
          </cell>
          <cell r="Q9">
            <v>0</v>
          </cell>
          <cell r="R9">
            <v>9368.1666666666661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604.21089012637685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300</v>
          </cell>
          <cell r="G10">
            <v>0</v>
          </cell>
          <cell r="H10">
            <v>0</v>
          </cell>
          <cell r="I10">
            <v>0</v>
          </cell>
          <cell r="K10">
            <v>15074.385</v>
          </cell>
          <cell r="L10">
            <v>1</v>
          </cell>
          <cell r="N10">
            <v>0</v>
          </cell>
          <cell r="P10">
            <v>9746.8985076884273</v>
          </cell>
          <cell r="Q10">
            <v>0</v>
          </cell>
          <cell r="R10">
            <v>9396.0249999999996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604.24786811705303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300</v>
          </cell>
          <cell r="G11">
            <v>0</v>
          </cell>
          <cell r="H11">
            <v>0</v>
          </cell>
          <cell r="I11">
            <v>0</v>
          </cell>
          <cell r="K11">
            <v>15099.18</v>
          </cell>
          <cell r="L11">
            <v>1</v>
          </cell>
          <cell r="N11">
            <v>0</v>
          </cell>
          <cell r="P11">
            <v>9775.233269473154</v>
          </cell>
          <cell r="Q11">
            <v>0</v>
          </cell>
          <cell r="R11">
            <v>9421.8583333333336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604.28484610772909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300</v>
          </cell>
          <cell r="G12">
            <v>0</v>
          </cell>
          <cell r="H12">
            <v>0</v>
          </cell>
          <cell r="I12">
            <v>0</v>
          </cell>
          <cell r="K12">
            <v>15123.975</v>
          </cell>
          <cell r="L12">
            <v>1</v>
          </cell>
          <cell r="N12">
            <v>0</v>
          </cell>
          <cell r="P12">
            <v>9801.2595815477689</v>
          </cell>
          <cell r="Q12">
            <v>0</v>
          </cell>
          <cell r="R12">
            <v>9445.3833333333332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604.32182409840516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300</v>
          </cell>
          <cell r="G13">
            <v>0</v>
          </cell>
          <cell r="H13">
            <v>0</v>
          </cell>
          <cell r="I13">
            <v>0</v>
          </cell>
          <cell r="K13">
            <v>15148.77</v>
          </cell>
          <cell r="L13">
            <v>1</v>
          </cell>
          <cell r="N13">
            <v>0</v>
          </cell>
          <cell r="P13">
            <v>9826.9942122510711</v>
          </cell>
          <cell r="Q13">
            <v>0</v>
          </cell>
          <cell r="R13">
            <v>9468.6166666666668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604.35880208908122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300</v>
          </cell>
          <cell r="G14">
            <v>0</v>
          </cell>
          <cell r="H14">
            <v>0</v>
          </cell>
          <cell r="I14">
            <v>0</v>
          </cell>
          <cell r="K14">
            <v>15173.565000000001</v>
          </cell>
          <cell r="L14">
            <v>1</v>
          </cell>
          <cell r="N14">
            <v>0</v>
          </cell>
          <cell r="P14">
            <v>9852.4371615830605</v>
          </cell>
          <cell r="Q14">
            <v>0</v>
          </cell>
          <cell r="R14">
            <v>9491.5583333333325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604.39578007975729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300</v>
          </cell>
          <cell r="G15">
            <v>0</v>
          </cell>
          <cell r="H15">
            <v>0</v>
          </cell>
          <cell r="I15">
            <v>0</v>
          </cell>
          <cell r="K15">
            <v>15198.36</v>
          </cell>
          <cell r="L15">
            <v>1</v>
          </cell>
          <cell r="N15">
            <v>0</v>
          </cell>
          <cell r="P15">
            <v>9877.5967632972006</v>
          </cell>
          <cell r="Q15">
            <v>0</v>
          </cell>
          <cell r="R15">
            <v>9514.2166666666672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604.43275807043347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300</v>
          </cell>
          <cell r="G16">
            <v>0</v>
          </cell>
          <cell r="H16">
            <v>0</v>
          </cell>
          <cell r="I16">
            <v>0</v>
          </cell>
          <cell r="K16">
            <v>15223.155000000001</v>
          </cell>
          <cell r="L16">
            <v>1</v>
          </cell>
          <cell r="N16">
            <v>0</v>
          </cell>
          <cell r="P16">
            <v>9902.4646836400298</v>
          </cell>
          <cell r="Q16">
            <v>0</v>
          </cell>
          <cell r="R16">
            <v>9536.5833333333339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604.46973606110953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300</v>
          </cell>
          <cell r="G17">
            <v>0</v>
          </cell>
          <cell r="H17">
            <v>0</v>
          </cell>
          <cell r="I17">
            <v>0</v>
          </cell>
          <cell r="K17">
            <v>15247.95</v>
          </cell>
          <cell r="L17">
            <v>1</v>
          </cell>
          <cell r="N17">
            <v>0</v>
          </cell>
          <cell r="P17">
            <v>9927.0409226115462</v>
          </cell>
          <cell r="Q17">
            <v>0</v>
          </cell>
          <cell r="R17">
            <v>9558.6583333333328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604.50671405178559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300</v>
          </cell>
          <cell r="G18">
            <v>0</v>
          </cell>
          <cell r="H18">
            <v>0</v>
          </cell>
          <cell r="I18">
            <v>0</v>
          </cell>
          <cell r="K18">
            <v>15272.745000000001</v>
          </cell>
          <cell r="L18">
            <v>1</v>
          </cell>
          <cell r="N18">
            <v>0</v>
          </cell>
          <cell r="P18">
            <v>9951.3254802117463</v>
          </cell>
          <cell r="Q18">
            <v>0</v>
          </cell>
          <cell r="R18">
            <v>9580.4416666666675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604.54369204246166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300</v>
          </cell>
          <cell r="G19">
            <v>0</v>
          </cell>
          <cell r="H19">
            <v>0</v>
          </cell>
          <cell r="I19">
            <v>0</v>
          </cell>
          <cell r="K19">
            <v>15297.54</v>
          </cell>
          <cell r="L19">
            <v>1</v>
          </cell>
          <cell r="N19">
            <v>0</v>
          </cell>
          <cell r="P19">
            <v>9975.3266901941006</v>
          </cell>
          <cell r="Q19">
            <v>0</v>
          </cell>
          <cell r="R19">
            <v>9601.9416666666675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604.58067003313772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300</v>
          </cell>
          <cell r="G20">
            <v>0</v>
          </cell>
          <cell r="H20">
            <v>0</v>
          </cell>
          <cell r="I20">
            <v>0</v>
          </cell>
          <cell r="K20">
            <v>15322.335000000001</v>
          </cell>
          <cell r="L20">
            <v>1</v>
          </cell>
          <cell r="N20">
            <v>0</v>
          </cell>
          <cell r="P20">
            <v>9999.0362188051422</v>
          </cell>
          <cell r="Q20">
            <v>0</v>
          </cell>
          <cell r="R20">
            <v>9623.15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604.6176480238139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300</v>
          </cell>
          <cell r="G21">
            <v>0</v>
          </cell>
          <cell r="H21">
            <v>0</v>
          </cell>
          <cell r="I21">
            <v>0</v>
          </cell>
          <cell r="K21">
            <v>15347.130000000001</v>
          </cell>
          <cell r="L21">
            <v>1</v>
          </cell>
          <cell r="N21">
            <v>0</v>
          </cell>
          <cell r="P21">
            <v>10022.454066044871</v>
          </cell>
          <cell r="Q21">
            <v>0</v>
          </cell>
          <cell r="R21">
            <v>9644.0666666666675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604.65462601448996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300</v>
          </cell>
          <cell r="G22">
            <v>0</v>
          </cell>
          <cell r="H22">
            <v>0</v>
          </cell>
          <cell r="I22">
            <v>0</v>
          </cell>
          <cell r="K22">
            <v>15371.925000000001</v>
          </cell>
          <cell r="L22">
            <v>1</v>
          </cell>
          <cell r="N22">
            <v>0</v>
          </cell>
          <cell r="P22">
            <v>10045.588565666751</v>
          </cell>
          <cell r="Q22">
            <v>0</v>
          </cell>
          <cell r="R22">
            <v>9664.7000000000007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604.69160400516603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300</v>
          </cell>
          <cell r="G23">
            <v>0</v>
          </cell>
          <cell r="H23">
            <v>0</v>
          </cell>
          <cell r="I23">
            <v>0</v>
          </cell>
          <cell r="K23">
            <v>15396.720000000001</v>
          </cell>
          <cell r="L23">
            <v>1</v>
          </cell>
          <cell r="N23">
            <v>0</v>
          </cell>
          <cell r="P23">
            <v>10068.139702546005</v>
          </cell>
          <cell r="Q23">
            <v>0</v>
          </cell>
          <cell r="R23">
            <v>9684.75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604.72858199584209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300</v>
          </cell>
          <cell r="G24">
            <v>0</v>
          </cell>
          <cell r="H24">
            <v>0</v>
          </cell>
          <cell r="I24">
            <v>0</v>
          </cell>
          <cell r="K24">
            <v>15421.515000000001</v>
          </cell>
          <cell r="L24">
            <v>1</v>
          </cell>
          <cell r="N24">
            <v>0</v>
          </cell>
          <cell r="P24">
            <v>10090.115810436098</v>
          </cell>
          <cell r="Q24">
            <v>0</v>
          </cell>
          <cell r="R24">
            <v>9704.2250000000004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604.76555998651816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300</v>
          </cell>
          <cell r="G25">
            <v>0</v>
          </cell>
          <cell r="H25">
            <v>0</v>
          </cell>
          <cell r="I25">
            <v>0</v>
          </cell>
          <cell r="K25">
            <v>15446.310000000001</v>
          </cell>
          <cell r="L25">
            <v>1</v>
          </cell>
          <cell r="N25">
            <v>0</v>
          </cell>
          <cell r="P25">
            <v>10111.51688933703</v>
          </cell>
          <cell r="Q25">
            <v>0</v>
          </cell>
          <cell r="R25">
            <v>9723.125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604.80253797719433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300</v>
          </cell>
          <cell r="G26">
            <v>0</v>
          </cell>
          <cell r="H26">
            <v>0</v>
          </cell>
          <cell r="I26">
            <v>0</v>
          </cell>
          <cell r="K26">
            <v>15471.105000000001</v>
          </cell>
          <cell r="L26">
            <v>1</v>
          </cell>
          <cell r="N26">
            <v>0</v>
          </cell>
          <cell r="P26">
            <v>10132.334605495334</v>
          </cell>
          <cell r="Q26">
            <v>0</v>
          </cell>
          <cell r="R26">
            <v>9741.4416666666675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604.8395159678704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300</v>
          </cell>
          <cell r="G27">
            <v>0</v>
          </cell>
          <cell r="H27">
            <v>0</v>
          </cell>
          <cell r="I27">
            <v>0</v>
          </cell>
          <cell r="K27">
            <v>15495.900000000001</v>
          </cell>
          <cell r="L27">
            <v>1</v>
          </cell>
          <cell r="N27">
            <v>0</v>
          </cell>
          <cell r="P27">
            <v>10152.577292664482</v>
          </cell>
          <cell r="Q27">
            <v>0</v>
          </cell>
          <cell r="R27">
            <v>9759.1833333333325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604.87649395854646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300</v>
          </cell>
          <cell r="G28">
            <v>0</v>
          </cell>
          <cell r="H28">
            <v>0</v>
          </cell>
          <cell r="I28">
            <v>0</v>
          </cell>
          <cell r="K28">
            <v>15520.695000000002</v>
          </cell>
          <cell r="L28">
            <v>1</v>
          </cell>
          <cell r="N28">
            <v>0</v>
          </cell>
          <cell r="P28">
            <v>10172.236617090999</v>
          </cell>
          <cell r="Q28">
            <v>0</v>
          </cell>
          <cell r="R28">
            <v>9776.3416666666672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604.91347194922253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300</v>
          </cell>
          <cell r="G29">
            <v>0</v>
          </cell>
          <cell r="H29">
            <v>0</v>
          </cell>
          <cell r="I29">
            <v>0</v>
          </cell>
          <cell r="K29">
            <v>15545.490000000002</v>
          </cell>
          <cell r="L29">
            <v>1</v>
          </cell>
          <cell r="N29">
            <v>0</v>
          </cell>
          <cell r="P29">
            <v>10191.320912528361</v>
          </cell>
          <cell r="Q29">
            <v>0</v>
          </cell>
          <cell r="R29">
            <v>9792.9249999999993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604.9504499398987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300</v>
          </cell>
          <cell r="G30">
            <v>0</v>
          </cell>
          <cell r="H30">
            <v>0</v>
          </cell>
          <cell r="I30">
            <v>0</v>
          </cell>
          <cell r="K30">
            <v>15570.285000000002</v>
          </cell>
          <cell r="L30">
            <v>1</v>
          </cell>
          <cell r="N30">
            <v>0</v>
          </cell>
          <cell r="P30">
            <v>10209.830178976556</v>
          </cell>
          <cell r="Q30">
            <v>0</v>
          </cell>
          <cell r="R30">
            <v>9808.9333333333325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604.98742793057477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300</v>
          </cell>
          <cell r="G31">
            <v>0</v>
          </cell>
          <cell r="H31">
            <v>0</v>
          </cell>
          <cell r="I31">
            <v>0</v>
          </cell>
          <cell r="K31">
            <v>15595.080000000002</v>
          </cell>
          <cell r="L31">
            <v>1</v>
          </cell>
          <cell r="N31">
            <v>0</v>
          </cell>
          <cell r="P31">
            <v>10228.047764053441</v>
          </cell>
          <cell r="Q31">
            <v>0</v>
          </cell>
          <cell r="R31">
            <v>9824.65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605.02116008740734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347</v>
          </cell>
          <cell r="G32">
            <v>0</v>
          </cell>
          <cell r="H32">
            <v>0</v>
          </cell>
          <cell r="I32">
            <v>0</v>
          </cell>
          <cell r="K32">
            <v>15623.759550000002</v>
          </cell>
          <cell r="L32">
            <v>1</v>
          </cell>
          <cell r="N32">
            <v>0</v>
          </cell>
          <cell r="P32">
            <v>10245.97366775901</v>
          </cell>
          <cell r="Q32">
            <v>0</v>
          </cell>
          <cell r="R32">
            <v>9840.0750000000007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605.05322023817223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347</v>
          </cell>
          <cell r="G33">
            <v>0</v>
          </cell>
          <cell r="H33">
            <v>0</v>
          </cell>
          <cell r="I33">
            <v>0</v>
          </cell>
          <cell r="K33">
            <v>15652.439100000003</v>
          </cell>
          <cell r="L33">
            <v>1</v>
          </cell>
          <cell r="N33">
            <v>0</v>
          </cell>
          <cell r="P33">
            <v>10263.607890093268</v>
          </cell>
          <cell r="Q33">
            <v>0</v>
          </cell>
          <cell r="R33">
            <v>9854.8166666666675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605.09030314589018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347</v>
          </cell>
          <cell r="G34">
            <v>0</v>
          </cell>
          <cell r="H34">
            <v>0</v>
          </cell>
          <cell r="I34">
            <v>0</v>
          </cell>
          <cell r="K34">
            <v>15681.118650000004</v>
          </cell>
          <cell r="L34">
            <v>1</v>
          </cell>
          <cell r="N34">
            <v>0</v>
          </cell>
          <cell r="P34">
            <v>10280.95876480968</v>
          </cell>
          <cell r="Q34">
            <v>0</v>
          </cell>
          <cell r="R34">
            <v>9869.2749999999996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605.12738605360812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347</v>
          </cell>
          <cell r="G35">
            <v>0</v>
          </cell>
          <cell r="H35">
            <v>0</v>
          </cell>
          <cell r="I35">
            <v>0</v>
          </cell>
          <cell r="K35">
            <v>15709.798200000005</v>
          </cell>
          <cell r="L35">
            <v>1</v>
          </cell>
          <cell r="N35">
            <v>0</v>
          </cell>
          <cell r="P35">
            <v>10298.309639526091</v>
          </cell>
          <cell r="Q35">
            <v>0</v>
          </cell>
          <cell r="R35">
            <v>9883.7333333333336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605.16446896132607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347</v>
          </cell>
          <cell r="G36">
            <v>0</v>
          </cell>
          <cell r="H36">
            <v>0</v>
          </cell>
          <cell r="I36">
            <v>0</v>
          </cell>
          <cell r="K36">
            <v>15738.477750000005</v>
          </cell>
          <cell r="L36">
            <v>1</v>
          </cell>
          <cell r="N36">
            <v>0</v>
          </cell>
          <cell r="P36">
            <v>10315.6605142425</v>
          </cell>
          <cell r="Q36">
            <v>0</v>
          </cell>
          <cell r="R36">
            <v>9898.1916666666675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605.20155186904412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347</v>
          </cell>
          <cell r="G37">
            <v>0</v>
          </cell>
          <cell r="H37">
            <v>0</v>
          </cell>
          <cell r="I37">
            <v>0</v>
          </cell>
          <cell r="K37">
            <v>15767.157300000006</v>
          </cell>
          <cell r="L37">
            <v>1</v>
          </cell>
          <cell r="N37">
            <v>0</v>
          </cell>
          <cell r="P37">
            <v>10333.01138895891</v>
          </cell>
          <cell r="Q37">
            <v>0</v>
          </cell>
          <cell r="R37">
            <v>9912.65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605.23863477676207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347</v>
          </cell>
          <cell r="G38">
            <v>0</v>
          </cell>
          <cell r="H38">
            <v>0</v>
          </cell>
          <cell r="I38">
            <v>0</v>
          </cell>
          <cell r="K38">
            <v>15795.836850000007</v>
          </cell>
          <cell r="L38">
            <v>1</v>
          </cell>
          <cell r="N38">
            <v>0</v>
          </cell>
          <cell r="P38">
            <v>10350.362263675323</v>
          </cell>
          <cell r="Q38">
            <v>0</v>
          </cell>
          <cell r="R38">
            <v>9927.1083333333336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605.27571768448001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347</v>
          </cell>
          <cell r="G39">
            <v>0</v>
          </cell>
          <cell r="H39">
            <v>0</v>
          </cell>
          <cell r="I39">
            <v>0</v>
          </cell>
          <cell r="K39">
            <v>15824.516400000008</v>
          </cell>
          <cell r="L39">
            <v>1</v>
          </cell>
          <cell r="N39">
            <v>0</v>
          </cell>
          <cell r="P39">
            <v>10367.713138391733</v>
          </cell>
          <cell r="Q39">
            <v>0</v>
          </cell>
          <cell r="R39">
            <v>9941.5666666666675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605.31280059219796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347</v>
          </cell>
          <cell r="G40">
            <v>0</v>
          </cell>
          <cell r="H40">
            <v>0</v>
          </cell>
          <cell r="I40">
            <v>0</v>
          </cell>
          <cell r="K40">
            <v>15853.195950000008</v>
          </cell>
          <cell r="L40">
            <v>1</v>
          </cell>
          <cell r="N40">
            <v>0</v>
          </cell>
          <cell r="P40">
            <v>10385.064013108142</v>
          </cell>
          <cell r="Q40">
            <v>0</v>
          </cell>
          <cell r="R40">
            <v>9956.0249999999996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605.34988349991602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347</v>
          </cell>
          <cell r="G41">
            <v>0</v>
          </cell>
          <cell r="H41">
            <v>0</v>
          </cell>
          <cell r="I41">
            <v>0</v>
          </cell>
          <cell r="K41">
            <v>15881.875500000009</v>
          </cell>
          <cell r="L41">
            <v>1</v>
          </cell>
          <cell r="N41">
            <v>0</v>
          </cell>
          <cell r="P41">
            <v>10402.414887824552</v>
          </cell>
          <cell r="Q41">
            <v>0</v>
          </cell>
          <cell r="R41">
            <v>9970.4833333333336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605.38696640763396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347</v>
          </cell>
          <cell r="G42">
            <v>0</v>
          </cell>
          <cell r="H42">
            <v>0</v>
          </cell>
          <cell r="I42">
            <v>0</v>
          </cell>
          <cell r="K42">
            <v>15910.55505000001</v>
          </cell>
          <cell r="L42">
            <v>1</v>
          </cell>
          <cell r="N42">
            <v>0</v>
          </cell>
          <cell r="P42">
            <v>10419.765762540965</v>
          </cell>
          <cell r="Q42">
            <v>0</v>
          </cell>
          <cell r="R42">
            <v>9984.9416666666675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605.42404931535191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520</v>
          </cell>
          <cell r="G43">
            <v>0</v>
          </cell>
          <cell r="H43">
            <v>0</v>
          </cell>
          <cell r="I43">
            <v>0</v>
          </cell>
          <cell r="K43">
            <v>15953.533050000009</v>
          </cell>
          <cell r="L43">
            <v>1</v>
          </cell>
          <cell r="N43">
            <v>0</v>
          </cell>
          <cell r="P43">
            <v>10437.116637257375</v>
          </cell>
          <cell r="Q43">
            <v>0</v>
          </cell>
          <cell r="R43">
            <v>9999.4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605.46113222306985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694</v>
          </cell>
          <cell r="G44">
            <v>0</v>
          </cell>
          <cell r="H44">
            <v>0</v>
          </cell>
          <cell r="I44">
            <v>0</v>
          </cell>
          <cell r="K44">
            <v>16010.892150000009</v>
          </cell>
          <cell r="L44">
            <v>1</v>
          </cell>
          <cell r="N44">
            <v>0</v>
          </cell>
          <cell r="P44">
            <v>10454.467511973784</v>
          </cell>
          <cell r="Q44">
            <v>0</v>
          </cell>
          <cell r="R44">
            <v>10012.416666666666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605.51670315106219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2429</v>
          </cell>
          <cell r="G45">
            <v>0</v>
          </cell>
          <cell r="H45">
            <v>0</v>
          </cell>
          <cell r="I45">
            <v>0</v>
          </cell>
          <cell r="K45">
            <v>16211.649000000009</v>
          </cell>
          <cell r="L45">
            <v>1</v>
          </cell>
          <cell r="N45">
            <v>0</v>
          </cell>
          <cell r="P45">
            <v>10471.818386690195</v>
          </cell>
          <cell r="Q45">
            <v>0</v>
          </cell>
          <cell r="R45">
            <v>10023.983333333334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605.59086896649819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4164</v>
          </cell>
          <cell r="G46">
            <v>0</v>
          </cell>
          <cell r="H46">
            <v>0</v>
          </cell>
          <cell r="I46">
            <v>0</v>
          </cell>
          <cell r="K46">
            <v>16555.80360000001</v>
          </cell>
          <cell r="L46">
            <v>1</v>
          </cell>
          <cell r="N46">
            <v>0</v>
          </cell>
          <cell r="P46">
            <v>10489.169261406605</v>
          </cell>
          <cell r="Q46">
            <v>0</v>
          </cell>
          <cell r="R46">
            <v>10021.091666666667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605.85044932052392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5551</v>
          </cell>
          <cell r="G47">
            <v>0</v>
          </cell>
          <cell r="H47">
            <v>0</v>
          </cell>
          <cell r="I47">
            <v>0</v>
          </cell>
          <cell r="K47">
            <v>17014.593750000011</v>
          </cell>
          <cell r="L47">
            <v>1</v>
          </cell>
          <cell r="N47">
            <v>0</v>
          </cell>
          <cell r="P47">
            <v>10506.520136123017</v>
          </cell>
          <cell r="Q47">
            <v>0</v>
          </cell>
          <cell r="R47">
            <v>10003.741666666667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606.2954442131396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6939</v>
          </cell>
          <cell r="G48">
            <v>0</v>
          </cell>
          <cell r="H48">
            <v>0</v>
          </cell>
          <cell r="I48">
            <v>0</v>
          </cell>
          <cell r="K48">
            <v>17588.102100000011</v>
          </cell>
          <cell r="L48">
            <v>1</v>
          </cell>
          <cell r="N48">
            <v>0</v>
          </cell>
          <cell r="P48">
            <v>10523.871010839426</v>
          </cell>
          <cell r="Q48">
            <v>0</v>
          </cell>
          <cell r="R48">
            <v>9974.8333333333339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606.8886638694579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9925</v>
          </cell>
          <cell r="G49">
            <v>0</v>
          </cell>
          <cell r="H49">
            <v>0</v>
          </cell>
          <cell r="I49">
            <v>0</v>
          </cell>
          <cell r="K49">
            <v>18408.403350000011</v>
          </cell>
          <cell r="L49">
            <v>1</v>
          </cell>
          <cell r="N49">
            <v>0</v>
          </cell>
          <cell r="P49">
            <v>10541.221885555837</v>
          </cell>
          <cell r="Q49">
            <v>0</v>
          </cell>
          <cell r="R49">
            <v>9934.3583333333336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607.63021515664798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12761</v>
          </cell>
          <cell r="G50">
            <v>0</v>
          </cell>
          <cell r="H50">
            <v>0</v>
          </cell>
          <cell r="I50">
            <v>0</v>
          </cell>
          <cell r="K50">
            <v>19463.100000000013</v>
          </cell>
          <cell r="L50">
            <v>1</v>
          </cell>
          <cell r="N50">
            <v>0</v>
          </cell>
          <cell r="P50">
            <v>10558.572760272247</v>
          </cell>
          <cell r="Q50">
            <v>0</v>
          </cell>
          <cell r="R50">
            <v>9869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608.69087181111729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14179</v>
          </cell>
          <cell r="G51">
            <v>0</v>
          </cell>
          <cell r="H51">
            <v>0</v>
          </cell>
          <cell r="I51">
            <v>0</v>
          </cell>
          <cell r="K51">
            <v>20634.994350000012</v>
          </cell>
          <cell r="L51">
            <v>1</v>
          </cell>
          <cell r="N51">
            <v>0</v>
          </cell>
          <cell r="P51">
            <v>10575.923634988658</v>
          </cell>
          <cell r="Q51">
            <v>0</v>
          </cell>
          <cell r="R51">
            <v>9780.0083333333332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610.04824201659176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15597</v>
          </cell>
          <cell r="G52">
            <v>0</v>
          </cell>
          <cell r="H52">
            <v>0</v>
          </cell>
          <cell r="I52">
            <v>0</v>
          </cell>
          <cell r="K52">
            <v>21924.086400000011</v>
          </cell>
          <cell r="L52">
            <v>1</v>
          </cell>
          <cell r="N52">
            <v>0</v>
          </cell>
          <cell r="P52">
            <v>10593.274509705068</v>
          </cell>
          <cell r="Q52">
            <v>0</v>
          </cell>
          <cell r="R52">
            <v>9679.2000000000007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611.38697151402027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15164</v>
          </cell>
          <cell r="G53">
            <v>0</v>
          </cell>
          <cell r="H53">
            <v>0</v>
          </cell>
          <cell r="I53">
            <v>0</v>
          </cell>
          <cell r="K53">
            <v>23177.391000000011</v>
          </cell>
          <cell r="L53">
            <v>1</v>
          </cell>
          <cell r="N53">
            <v>0</v>
          </cell>
          <cell r="P53">
            <v>10610.625384421479</v>
          </cell>
          <cell r="Q53">
            <v>0</v>
          </cell>
          <cell r="R53">
            <v>9566.5750000000007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612.85958340282718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13096</v>
          </cell>
          <cell r="G54">
            <v>0</v>
          </cell>
          <cell r="H54">
            <v>0</v>
          </cell>
          <cell r="I54">
            <v>0</v>
          </cell>
          <cell r="K54">
            <v>24259.77540000001</v>
          </cell>
          <cell r="L54">
            <v>1</v>
          </cell>
          <cell r="N54">
            <v>0</v>
          </cell>
          <cell r="P54">
            <v>10627.976259137891</v>
          </cell>
          <cell r="Q54">
            <v>0</v>
          </cell>
          <cell r="R54">
            <v>9457.5583333333325</v>
          </cell>
          <cell r="S54">
            <v>500</v>
          </cell>
          <cell r="U54">
            <v>0</v>
          </cell>
          <cell r="V54">
            <v>1200</v>
          </cell>
          <cell r="W54">
            <v>3200</v>
          </cell>
          <cell r="Z54">
            <v>614.29131300992253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12052</v>
          </cell>
          <cell r="G55">
            <v>0</v>
          </cell>
          <cell r="H55">
            <v>0</v>
          </cell>
          <cell r="I55">
            <v>0</v>
          </cell>
          <cell r="K55">
            <v>25255.873200000009</v>
          </cell>
          <cell r="L55">
            <v>1</v>
          </cell>
          <cell r="N55">
            <v>0</v>
          </cell>
          <cell r="P55">
            <v>10645.3271338543</v>
          </cell>
          <cell r="Q55">
            <v>0</v>
          </cell>
          <cell r="R55">
            <v>9367.8346925000005</v>
          </cell>
          <cell r="S55">
            <v>502.0596925000001</v>
          </cell>
          <cell r="U55">
            <v>0</v>
          </cell>
          <cell r="V55">
            <v>1200</v>
          </cell>
          <cell r="W55">
            <v>3200</v>
          </cell>
          <cell r="Z55">
            <v>615.46987929996419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10634</v>
          </cell>
          <cell r="G56">
            <v>0</v>
          </cell>
          <cell r="H56">
            <v>0</v>
          </cell>
          <cell r="I56">
            <v>0</v>
          </cell>
          <cell r="K56">
            <v>26134.773300000008</v>
          </cell>
          <cell r="L56">
            <v>1</v>
          </cell>
          <cell r="N56">
            <v>0</v>
          </cell>
          <cell r="P56">
            <v>10662.678008570707</v>
          </cell>
          <cell r="Q56">
            <v>0</v>
          </cell>
          <cell r="R56">
            <v>9297.2025816666683</v>
          </cell>
          <cell r="S56">
            <v>514.51091500000007</v>
          </cell>
          <cell r="U56">
            <v>0</v>
          </cell>
          <cell r="V56">
            <v>1200</v>
          </cell>
          <cell r="W56">
            <v>3200</v>
          </cell>
          <cell r="Z56">
            <v>616.48293154229179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9925</v>
          </cell>
          <cell r="G57">
            <v>0</v>
          </cell>
          <cell r="H57">
            <v>0</v>
          </cell>
          <cell r="I57">
            <v>0</v>
          </cell>
          <cell r="K57">
            <v>26955.074550000008</v>
          </cell>
          <cell r="L57">
            <v>1</v>
          </cell>
          <cell r="N57">
            <v>0</v>
          </cell>
          <cell r="P57">
            <v>10680.028883287119</v>
          </cell>
          <cell r="Q57">
            <v>0</v>
          </cell>
          <cell r="R57">
            <v>9236.9221662499986</v>
          </cell>
          <cell r="S57">
            <v>525.49716625000008</v>
          </cell>
          <cell r="U57">
            <v>0</v>
          </cell>
          <cell r="V57">
            <v>1200</v>
          </cell>
          <cell r="W57">
            <v>3200</v>
          </cell>
          <cell r="Z57">
            <v>617.37679127884269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9216</v>
          </cell>
          <cell r="G58">
            <v>0</v>
          </cell>
          <cell r="H58">
            <v>0</v>
          </cell>
          <cell r="I58">
            <v>0</v>
          </cell>
          <cell r="K58">
            <v>27716.776950000007</v>
          </cell>
          <cell r="L58">
            <v>1</v>
          </cell>
          <cell r="N58">
            <v>0</v>
          </cell>
          <cell r="P58">
            <v>10697.343610347871</v>
          </cell>
          <cell r="Q58">
            <v>0</v>
          </cell>
          <cell r="R58">
            <v>9181.7814527083337</v>
          </cell>
          <cell r="S58">
            <v>535.75093187500011</v>
          </cell>
          <cell r="U58">
            <v>0</v>
          </cell>
          <cell r="V58">
            <v>1200</v>
          </cell>
          <cell r="W58">
            <v>3200</v>
          </cell>
          <cell r="Z58">
            <v>618.21105476250534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8153</v>
          </cell>
          <cell r="G59">
            <v>0</v>
          </cell>
          <cell r="H59">
            <v>0</v>
          </cell>
          <cell r="I59">
            <v>0</v>
          </cell>
          <cell r="K59">
            <v>28390.622400000007</v>
          </cell>
          <cell r="L59">
            <v>1</v>
          </cell>
          <cell r="N59">
            <v>0</v>
          </cell>
          <cell r="P59">
            <v>10714.622189752965</v>
          </cell>
          <cell r="Q59">
            <v>0</v>
          </cell>
          <cell r="R59">
            <v>9131.7804410416684</v>
          </cell>
          <cell r="S59">
            <v>545.27221187500004</v>
          </cell>
          <cell r="U59">
            <v>0</v>
          </cell>
          <cell r="V59">
            <v>1200</v>
          </cell>
          <cell r="W59">
            <v>3200</v>
          </cell>
          <cell r="Z59">
            <v>618.98572199327953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7089</v>
          </cell>
          <cell r="G60">
            <v>0</v>
          </cell>
          <cell r="H60">
            <v>0</v>
          </cell>
          <cell r="I60">
            <v>0</v>
          </cell>
          <cell r="K60">
            <v>28976.528250000007</v>
          </cell>
          <cell r="L60">
            <v>1</v>
          </cell>
          <cell r="N60">
            <v>0</v>
          </cell>
          <cell r="P60">
            <v>10731.864621502396</v>
          </cell>
          <cell r="Q60">
            <v>0</v>
          </cell>
          <cell r="R60">
            <v>9089.5034050000013</v>
          </cell>
          <cell r="S60">
            <v>553.69528000000014</v>
          </cell>
          <cell r="U60">
            <v>0</v>
          </cell>
          <cell r="V60">
            <v>1200</v>
          </cell>
          <cell r="W60">
            <v>3200</v>
          </cell>
          <cell r="Z60">
            <v>619.67103687310839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6380</v>
          </cell>
          <cell r="G61">
            <v>0</v>
          </cell>
          <cell r="H61">
            <v>0</v>
          </cell>
          <cell r="I61">
            <v>0</v>
          </cell>
          <cell r="K61">
            <v>29503.835250000007</v>
          </cell>
          <cell r="L61">
            <v>1</v>
          </cell>
          <cell r="N61">
            <v>0</v>
          </cell>
          <cell r="P61">
            <v>10749.070905596169</v>
          </cell>
          <cell r="Q61">
            <v>0</v>
          </cell>
          <cell r="R61">
            <v>9054.9576447916661</v>
          </cell>
          <cell r="S61">
            <v>561.01910312500013</v>
          </cell>
          <cell r="U61">
            <v>0</v>
          </cell>
          <cell r="V61">
            <v>1200</v>
          </cell>
          <cell r="W61">
            <v>3200</v>
          </cell>
          <cell r="Z61">
            <v>620.23451095940595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5672</v>
          </cell>
          <cell r="G62">
            <v>0</v>
          </cell>
          <cell r="H62">
            <v>0</v>
          </cell>
          <cell r="I62">
            <v>0</v>
          </cell>
          <cell r="K62">
            <v>29972.626050000006</v>
          </cell>
          <cell r="L62">
            <v>1</v>
          </cell>
          <cell r="N62">
            <v>0</v>
          </cell>
          <cell r="P62">
            <v>10766.241042034282</v>
          </cell>
          <cell r="Q62">
            <v>0</v>
          </cell>
          <cell r="R62">
            <v>9025.5515864583322</v>
          </cell>
          <cell r="S62">
            <v>567.61044062500014</v>
          </cell>
          <cell r="U62">
            <v>0</v>
          </cell>
          <cell r="V62">
            <v>1200</v>
          </cell>
          <cell r="W62">
            <v>3200</v>
          </cell>
          <cell r="Z62">
            <v>620.70568678348366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4963</v>
          </cell>
          <cell r="G63">
            <v>0</v>
          </cell>
          <cell r="H63">
            <v>0</v>
          </cell>
          <cell r="I63">
            <v>0</v>
          </cell>
          <cell r="K63">
            <v>30382.818000000007</v>
          </cell>
          <cell r="L63">
            <v>1</v>
          </cell>
          <cell r="N63">
            <v>0</v>
          </cell>
          <cell r="P63">
            <v>10783.375030816738</v>
          </cell>
          <cell r="Q63">
            <v>0</v>
          </cell>
          <cell r="R63">
            <v>9001.2779297916659</v>
          </cell>
          <cell r="S63">
            <v>573.4703256250001</v>
          </cell>
          <cell r="U63">
            <v>0</v>
          </cell>
          <cell r="V63">
            <v>1200</v>
          </cell>
          <cell r="W63">
            <v>3200</v>
          </cell>
          <cell r="Z63">
            <v>621.1245753844504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4254</v>
          </cell>
          <cell r="G64">
            <v>0</v>
          </cell>
          <cell r="H64">
            <v>0</v>
          </cell>
          <cell r="I64">
            <v>0</v>
          </cell>
          <cell r="K64">
            <v>30734.411100000005</v>
          </cell>
          <cell r="L64">
            <v>1</v>
          </cell>
          <cell r="N64">
            <v>0</v>
          </cell>
          <cell r="P64">
            <v>10800.472871943535</v>
          </cell>
          <cell r="Q64">
            <v>0</v>
          </cell>
          <cell r="R64">
            <v>8982.143974999999</v>
          </cell>
          <cell r="S64">
            <v>578.59772500000008</v>
          </cell>
          <cell r="U64">
            <v>0</v>
          </cell>
          <cell r="V64">
            <v>1200</v>
          </cell>
          <cell r="W64">
            <v>3200</v>
          </cell>
          <cell r="Z64">
            <v>621.49110291029638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4076</v>
          </cell>
          <cell r="G65">
            <v>0</v>
          </cell>
          <cell r="H65">
            <v>0</v>
          </cell>
          <cell r="I65">
            <v>0</v>
          </cell>
          <cell r="K65">
            <v>31071.292500000003</v>
          </cell>
          <cell r="L65">
            <v>1</v>
          </cell>
          <cell r="N65">
            <v>0</v>
          </cell>
          <cell r="P65">
            <v>10817.534565414671</v>
          </cell>
          <cell r="Q65">
            <v>0</v>
          </cell>
          <cell r="R65">
            <v>8968.1497220833335</v>
          </cell>
          <cell r="S65">
            <v>582.99263875000008</v>
          </cell>
          <cell r="U65">
            <v>0</v>
          </cell>
          <cell r="V65">
            <v>1200</v>
          </cell>
          <cell r="W65">
            <v>3200</v>
          </cell>
          <cell r="Z65">
            <v>621.80526936102149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3899</v>
          </cell>
          <cell r="G66">
            <v>0</v>
          </cell>
          <cell r="H66">
            <v>0</v>
          </cell>
          <cell r="I66">
            <v>0</v>
          </cell>
          <cell r="K66">
            <v>31393.544850000002</v>
          </cell>
          <cell r="L66">
            <v>1</v>
          </cell>
          <cell r="N66">
            <v>0</v>
          </cell>
          <cell r="P66">
            <v>10834.560111230147</v>
          </cell>
          <cell r="Q66">
            <v>0</v>
          </cell>
          <cell r="R66">
            <v>8955.4187604166673</v>
          </cell>
          <cell r="S66">
            <v>587.20365624999999</v>
          </cell>
          <cell r="U66">
            <v>0</v>
          </cell>
          <cell r="V66">
            <v>1200</v>
          </cell>
          <cell r="W66">
            <v>3200</v>
          </cell>
          <cell r="Z66">
            <v>622.10629015395887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3722</v>
          </cell>
          <cell r="G67">
            <v>0</v>
          </cell>
          <cell r="H67">
            <v>0</v>
          </cell>
          <cell r="I67">
            <v>0</v>
          </cell>
          <cell r="K67">
            <v>31701.168150000001</v>
          </cell>
          <cell r="L67">
            <v>1</v>
          </cell>
          <cell r="N67">
            <v>0</v>
          </cell>
          <cell r="P67">
            <v>10851.549509389968</v>
          </cell>
          <cell r="Q67">
            <v>0</v>
          </cell>
          <cell r="R67">
            <v>8943.9437897916669</v>
          </cell>
          <cell r="S67">
            <v>591.23181062499998</v>
          </cell>
          <cell r="U67">
            <v>0</v>
          </cell>
          <cell r="V67">
            <v>1200</v>
          </cell>
          <cell r="W67">
            <v>3200</v>
          </cell>
          <cell r="Z67">
            <v>622.39423914111853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3545</v>
          </cell>
          <cell r="G68">
            <v>0</v>
          </cell>
          <cell r="H68">
            <v>0</v>
          </cell>
          <cell r="I68">
            <v>0</v>
          </cell>
          <cell r="K68">
            <v>31994.162400000001</v>
          </cell>
          <cell r="L68">
            <v>1</v>
          </cell>
          <cell r="N68">
            <v>0</v>
          </cell>
          <cell r="P68">
            <v>10868.502759894127</v>
          </cell>
          <cell r="Q68">
            <v>0</v>
          </cell>
          <cell r="R68">
            <v>8933.724810208334</v>
          </cell>
          <cell r="S68">
            <v>595.07710187500004</v>
          </cell>
          <cell r="U68">
            <v>0</v>
          </cell>
          <cell r="V68">
            <v>1200</v>
          </cell>
          <cell r="W68">
            <v>3200</v>
          </cell>
          <cell r="Z68">
            <v>622.66911632250049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3367</v>
          </cell>
          <cell r="G69">
            <v>0</v>
          </cell>
          <cell r="H69">
            <v>0</v>
          </cell>
          <cell r="I69">
            <v>0</v>
          </cell>
          <cell r="K69">
            <v>32272.444950000001</v>
          </cell>
          <cell r="L69">
            <v>1</v>
          </cell>
          <cell r="N69">
            <v>0</v>
          </cell>
          <cell r="P69">
            <v>10885.419862742627</v>
          </cell>
          <cell r="Q69">
            <v>0</v>
          </cell>
          <cell r="R69">
            <v>8924.7618216666669</v>
          </cell>
          <cell r="S69">
            <v>598.73953000000006</v>
          </cell>
          <cell r="U69">
            <v>0</v>
          </cell>
          <cell r="V69">
            <v>1200</v>
          </cell>
          <cell r="W69">
            <v>3200</v>
          </cell>
          <cell r="Z69">
            <v>622.93092169810473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3190</v>
          </cell>
          <cell r="G70">
            <v>0</v>
          </cell>
          <cell r="H70">
            <v>0</v>
          </cell>
          <cell r="I70">
            <v>0</v>
          </cell>
          <cell r="K70">
            <v>32536.098450000001</v>
          </cell>
          <cell r="L70">
            <v>1</v>
          </cell>
          <cell r="N70">
            <v>0</v>
          </cell>
          <cell r="P70">
            <v>10902.300817935467</v>
          </cell>
          <cell r="Q70">
            <v>0</v>
          </cell>
          <cell r="R70">
            <v>8917.0621243750011</v>
          </cell>
          <cell r="S70">
            <v>602.21806187499999</v>
          </cell>
          <cell r="U70">
            <v>0</v>
          </cell>
          <cell r="V70">
            <v>1200</v>
          </cell>
          <cell r="W70">
            <v>3200</v>
          </cell>
          <cell r="Z70">
            <v>623.17958141592135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3048</v>
          </cell>
          <cell r="G71">
            <v>0</v>
          </cell>
          <cell r="H71">
            <v>0</v>
          </cell>
          <cell r="I71">
            <v>0</v>
          </cell>
          <cell r="K71">
            <v>32788.015650000001</v>
          </cell>
          <cell r="L71">
            <v>1</v>
          </cell>
          <cell r="N71">
            <v>0</v>
          </cell>
          <cell r="P71">
            <v>10919.145625472651</v>
          </cell>
          <cell r="Q71">
            <v>0</v>
          </cell>
          <cell r="R71">
            <v>8910.6184181249992</v>
          </cell>
          <cell r="S71">
            <v>605.51373062499999</v>
          </cell>
          <cell r="U71">
            <v>0</v>
          </cell>
          <cell r="V71">
            <v>1200</v>
          </cell>
          <cell r="W71">
            <v>3200</v>
          </cell>
          <cell r="Z71">
            <v>623.41516932796014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2907</v>
          </cell>
          <cell r="G72">
            <v>0</v>
          </cell>
          <cell r="H72">
            <v>0</v>
          </cell>
          <cell r="I72">
            <v>0</v>
          </cell>
          <cell r="K72">
            <v>33028.279200000004</v>
          </cell>
          <cell r="L72">
            <v>1</v>
          </cell>
          <cell r="N72">
            <v>0</v>
          </cell>
          <cell r="P72">
            <v>10935.954285354172</v>
          </cell>
          <cell r="Q72">
            <v>0</v>
          </cell>
          <cell r="R72">
            <v>8905.1751956250009</v>
          </cell>
          <cell r="S72">
            <v>608.66269562499997</v>
          </cell>
          <cell r="U72">
            <v>0</v>
          </cell>
          <cell r="V72">
            <v>1200</v>
          </cell>
          <cell r="W72">
            <v>3200</v>
          </cell>
          <cell r="Z72">
            <v>623.64027025457278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2871</v>
          </cell>
          <cell r="G73">
            <v>0</v>
          </cell>
          <cell r="H73">
            <v>0</v>
          </cell>
          <cell r="I73">
            <v>0</v>
          </cell>
          <cell r="K73">
            <v>33265.567350000005</v>
          </cell>
          <cell r="L73">
            <v>1</v>
          </cell>
          <cell r="N73">
            <v>0</v>
          </cell>
          <cell r="P73">
            <v>10952.726797580035</v>
          </cell>
          <cell r="Q73">
            <v>0</v>
          </cell>
          <cell r="R73">
            <v>8900.7251566666655</v>
          </cell>
          <cell r="S73">
            <v>611.66599000000008</v>
          </cell>
          <cell r="U73">
            <v>0</v>
          </cell>
          <cell r="V73">
            <v>1200</v>
          </cell>
          <cell r="W73">
            <v>3200</v>
          </cell>
          <cell r="Z73">
            <v>623.85495804776929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2836</v>
          </cell>
          <cell r="G74">
            <v>0</v>
          </cell>
          <cell r="H74">
            <v>0</v>
          </cell>
          <cell r="I74">
            <v>0</v>
          </cell>
          <cell r="K74">
            <v>33499.962750000006</v>
          </cell>
          <cell r="L74">
            <v>1</v>
          </cell>
          <cell r="N74">
            <v>0</v>
          </cell>
          <cell r="P74">
            <v>10969.463162150239</v>
          </cell>
          <cell r="Q74">
            <v>0</v>
          </cell>
          <cell r="R74">
            <v>8896.5017793749994</v>
          </cell>
          <cell r="S74">
            <v>614.63209187500001</v>
          </cell>
          <cell r="U74">
            <v>0</v>
          </cell>
          <cell r="V74">
            <v>1200</v>
          </cell>
          <cell r="W74">
            <v>3200</v>
          </cell>
          <cell r="Z74">
            <v>624.06698716860421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3545</v>
          </cell>
          <cell r="G75">
            <v>0</v>
          </cell>
          <cell r="H75">
            <v>0</v>
          </cell>
          <cell r="I75">
            <v>0</v>
          </cell>
          <cell r="K75">
            <v>33792.957000000009</v>
          </cell>
          <cell r="L75">
            <v>1</v>
          </cell>
          <cell r="N75">
            <v>0</v>
          </cell>
          <cell r="P75">
            <v>10986.163379064785</v>
          </cell>
          <cell r="Q75">
            <v>0</v>
          </cell>
          <cell r="R75">
            <v>8892.4977635416653</v>
          </cell>
          <cell r="S75">
            <v>617.56203437500005</v>
          </cell>
          <cell r="U75">
            <v>0</v>
          </cell>
          <cell r="V75">
            <v>1200</v>
          </cell>
          <cell r="W75">
            <v>3200</v>
          </cell>
          <cell r="Z75">
            <v>624.27643146908758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4254</v>
          </cell>
          <cell r="G76">
            <v>0</v>
          </cell>
          <cell r="H76">
            <v>0</v>
          </cell>
          <cell r="I76">
            <v>0</v>
          </cell>
          <cell r="K76">
            <v>34144.550100000008</v>
          </cell>
          <cell r="L76">
            <v>1</v>
          </cell>
          <cell r="N76">
            <v>0</v>
          </cell>
          <cell r="P76">
            <v>11002.827448323671</v>
          </cell>
          <cell r="Q76">
            <v>0</v>
          </cell>
          <cell r="R76">
            <v>8883.2817541666664</v>
          </cell>
          <cell r="S76">
            <v>621.22446250000007</v>
          </cell>
          <cell r="U76">
            <v>0</v>
          </cell>
          <cell r="V76">
            <v>1200</v>
          </cell>
          <cell r="W76">
            <v>3200</v>
          </cell>
          <cell r="Z76">
            <v>624.53823684469182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5672</v>
          </cell>
          <cell r="G77">
            <v>0</v>
          </cell>
          <cell r="H77">
            <v>0</v>
          </cell>
          <cell r="I77">
            <v>0</v>
          </cell>
          <cell r="K77">
            <v>34613.34090000001</v>
          </cell>
          <cell r="L77">
            <v>1</v>
          </cell>
          <cell r="N77">
            <v>0</v>
          </cell>
          <cell r="P77">
            <v>11019.455369926896</v>
          </cell>
          <cell r="Q77">
            <v>0</v>
          </cell>
          <cell r="R77">
            <v>8868.8537512500006</v>
          </cell>
          <cell r="S77">
            <v>625.61937625000007</v>
          </cell>
          <cell r="U77">
            <v>0</v>
          </cell>
          <cell r="V77">
            <v>1200</v>
          </cell>
          <cell r="W77">
            <v>3200</v>
          </cell>
          <cell r="Z77">
            <v>624.85240329541693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7089</v>
          </cell>
          <cell r="G78">
            <v>0</v>
          </cell>
          <cell r="H78">
            <v>0</v>
          </cell>
          <cell r="I78">
            <v>0</v>
          </cell>
          <cell r="K78">
            <v>35199.246750000013</v>
          </cell>
          <cell r="L78">
            <v>1</v>
          </cell>
          <cell r="N78">
            <v>0</v>
          </cell>
          <cell r="P78">
            <v>11036.047143874464</v>
          </cell>
          <cell r="Q78">
            <v>0</v>
          </cell>
          <cell r="R78">
            <v>8844.0379070833333</v>
          </cell>
          <cell r="S78">
            <v>631.47926125000015</v>
          </cell>
          <cell r="U78">
            <v>0</v>
          </cell>
          <cell r="V78">
            <v>1200</v>
          </cell>
          <cell r="W78">
            <v>3200</v>
          </cell>
          <cell r="Z78">
            <v>625.23623262943306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7798</v>
          </cell>
          <cell r="G79">
            <v>0</v>
          </cell>
          <cell r="H79">
            <v>0</v>
          </cell>
          <cell r="I79">
            <v>0</v>
          </cell>
          <cell r="K79">
            <v>35843.751450000011</v>
          </cell>
          <cell r="L79">
            <v>1</v>
          </cell>
          <cell r="N79">
            <v>0</v>
          </cell>
          <cell r="P79">
            <v>11052.602770166375</v>
          </cell>
          <cell r="Q79">
            <v>0</v>
          </cell>
          <cell r="R79">
            <v>8808.8415218749997</v>
          </cell>
          <cell r="S79">
            <v>638.80308437500014</v>
          </cell>
          <cell r="U79">
            <v>0</v>
          </cell>
          <cell r="V79">
            <v>1200</v>
          </cell>
          <cell r="W79">
            <v>3200</v>
          </cell>
          <cell r="Z79">
            <v>625.69211243989355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8507</v>
          </cell>
          <cell r="G80">
            <v>0</v>
          </cell>
          <cell r="H80">
            <v>0</v>
          </cell>
          <cell r="I80">
            <v>0</v>
          </cell>
          <cell r="K80">
            <v>36546.85500000001</v>
          </cell>
          <cell r="L80">
            <v>1</v>
          </cell>
          <cell r="N80">
            <v>0</v>
          </cell>
          <cell r="P80">
            <v>11069.122248802621</v>
          </cell>
          <cell r="Q80">
            <v>0</v>
          </cell>
          <cell r="R80">
            <v>8768.4331431249993</v>
          </cell>
          <cell r="S80">
            <v>646.85939312500011</v>
          </cell>
          <cell r="U80">
            <v>0</v>
          </cell>
          <cell r="V80">
            <v>1200</v>
          </cell>
          <cell r="W80">
            <v>3200</v>
          </cell>
          <cell r="Z80">
            <v>626.19358666220569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8862</v>
          </cell>
          <cell r="G81">
            <v>0</v>
          </cell>
          <cell r="H81">
            <v>0</v>
          </cell>
          <cell r="I81">
            <v>0</v>
          </cell>
          <cell r="K81">
            <v>37279.299300000013</v>
          </cell>
          <cell r="L81">
            <v>1</v>
          </cell>
          <cell r="N81">
            <v>0</v>
          </cell>
          <cell r="P81">
            <v>11085.605579783212</v>
          </cell>
          <cell r="Q81">
            <v>0</v>
          </cell>
          <cell r="R81">
            <v>8722.8127708333341</v>
          </cell>
          <cell r="S81">
            <v>655.64818750000018</v>
          </cell>
          <cell r="U81">
            <v>0</v>
          </cell>
          <cell r="V81">
            <v>1200</v>
          </cell>
          <cell r="W81">
            <v>3200</v>
          </cell>
          <cell r="Z81">
            <v>626.74065529636948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9216</v>
          </cell>
          <cell r="G82">
            <v>0</v>
          </cell>
          <cell r="H82">
            <v>0</v>
          </cell>
          <cell r="I82">
            <v>0</v>
          </cell>
          <cell r="K82">
            <v>38041.001700000015</v>
          </cell>
          <cell r="L82">
            <v>1</v>
          </cell>
          <cell r="N82">
            <v>0</v>
          </cell>
          <cell r="P82">
            <v>11102.052763108144</v>
          </cell>
          <cell r="Q82">
            <v>0</v>
          </cell>
          <cell r="R82">
            <v>8674.5646787499991</v>
          </cell>
          <cell r="S82">
            <v>664.80374125000014</v>
          </cell>
          <cell r="U82">
            <v>0</v>
          </cell>
          <cell r="V82">
            <v>1200</v>
          </cell>
          <cell r="W82">
            <v>3200</v>
          </cell>
          <cell r="Z82">
            <v>627.31055329048729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9571</v>
          </cell>
          <cell r="G83">
            <v>0</v>
          </cell>
          <cell r="H83">
            <v>0</v>
          </cell>
          <cell r="I83">
            <v>0</v>
          </cell>
          <cell r="K83">
            <v>38832.044850000013</v>
          </cell>
          <cell r="L83">
            <v>1</v>
          </cell>
          <cell r="N83">
            <v>0</v>
          </cell>
          <cell r="P83">
            <v>11118.463798777415</v>
          </cell>
          <cell r="Q83">
            <v>0</v>
          </cell>
          <cell r="R83">
            <v>8623.6961670833334</v>
          </cell>
          <cell r="S83">
            <v>674.32502125000019</v>
          </cell>
          <cell r="U83">
            <v>0</v>
          </cell>
          <cell r="V83">
            <v>1200</v>
          </cell>
          <cell r="W83">
            <v>3200</v>
          </cell>
          <cell r="Z83">
            <v>627.90321633650274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9925</v>
          </cell>
          <cell r="G84">
            <v>0</v>
          </cell>
          <cell r="H84">
            <v>0</v>
          </cell>
          <cell r="I84">
            <v>0</v>
          </cell>
          <cell r="K84">
            <v>39652.34610000001</v>
          </cell>
          <cell r="L84">
            <v>1</v>
          </cell>
          <cell r="N84">
            <v>0</v>
          </cell>
          <cell r="P84">
            <v>11134.838686791027</v>
          </cell>
          <cell r="Q84">
            <v>0</v>
          </cell>
          <cell r="R84">
            <v>8570.199935624998</v>
          </cell>
          <cell r="S84">
            <v>684.21306062500014</v>
          </cell>
          <cell r="U84">
            <v>0</v>
          </cell>
          <cell r="V84">
            <v>1200</v>
          </cell>
          <cell r="W84">
            <v>3200</v>
          </cell>
          <cell r="Z84">
            <v>628.51870874247209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9925</v>
          </cell>
          <cell r="G85">
            <v>0</v>
          </cell>
          <cell r="H85">
            <v>0</v>
          </cell>
          <cell r="I85">
            <v>0</v>
          </cell>
          <cell r="K85">
            <v>40472.647350000007</v>
          </cell>
          <cell r="L85">
            <v>1</v>
          </cell>
          <cell r="N85">
            <v>0</v>
          </cell>
          <cell r="P85">
            <v>11151.177427148979</v>
          </cell>
          <cell r="Q85">
            <v>0</v>
          </cell>
          <cell r="R85">
            <v>8514.0832845833338</v>
          </cell>
          <cell r="S85">
            <v>694.46682625000017</v>
          </cell>
          <cell r="U85">
            <v>0</v>
          </cell>
          <cell r="V85">
            <v>1200</v>
          </cell>
          <cell r="W85">
            <v>3200</v>
          </cell>
          <cell r="Z85">
            <v>629.1569662003393</v>
          </cell>
          <cell r="AA85">
            <v>0</v>
          </cell>
          <cell r="AB85">
            <v>0</v>
          </cell>
          <cell r="AD85">
            <v>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9925</v>
          </cell>
          <cell r="G86">
            <v>0</v>
          </cell>
          <cell r="H86">
            <v>0</v>
          </cell>
          <cell r="I86">
            <v>0</v>
          </cell>
          <cell r="K86">
            <v>41292.948600000003</v>
          </cell>
          <cell r="L86">
            <v>1</v>
          </cell>
          <cell r="N86">
            <v>0</v>
          </cell>
          <cell r="P86">
            <v>11167.480019851275</v>
          </cell>
          <cell r="Q86">
            <v>0</v>
          </cell>
          <cell r="R86">
            <v>8457.9304877083341</v>
          </cell>
          <cell r="S86">
            <v>704.72059187500008</v>
          </cell>
          <cell r="U86">
            <v>0</v>
          </cell>
          <cell r="V86">
            <v>1200</v>
          </cell>
          <cell r="W86">
            <v>3200</v>
          </cell>
          <cell r="Z86">
            <v>629.7952236582064</v>
          </cell>
          <cell r="AA86">
            <v>0</v>
          </cell>
          <cell r="AB86">
            <v>0</v>
          </cell>
          <cell r="AD86">
            <v>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10634</v>
          </cell>
          <cell r="G87">
            <v>0</v>
          </cell>
          <cell r="H87">
            <v>0</v>
          </cell>
          <cell r="I87">
            <v>0</v>
          </cell>
          <cell r="K87">
            <v>42171.848700000002</v>
          </cell>
          <cell r="L87">
            <v>1</v>
          </cell>
          <cell r="N87">
            <v>0</v>
          </cell>
          <cell r="P87">
            <v>11183.746464897909</v>
          </cell>
          <cell r="Q87">
            <v>0</v>
          </cell>
          <cell r="R87">
            <v>8401.741544999999</v>
          </cell>
          <cell r="S87">
            <v>714.9743575</v>
          </cell>
          <cell r="U87">
            <v>0</v>
          </cell>
          <cell r="V87">
            <v>1200</v>
          </cell>
          <cell r="W87">
            <v>3200</v>
          </cell>
          <cell r="Z87">
            <v>630.3773754350409</v>
          </cell>
          <cell r="AA87">
            <v>0</v>
          </cell>
          <cell r="AB87">
            <v>0</v>
          </cell>
          <cell r="AD87">
            <v>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11343</v>
          </cell>
          <cell r="G88">
            <v>0</v>
          </cell>
          <cell r="H88">
            <v>0</v>
          </cell>
          <cell r="I88">
            <v>0</v>
          </cell>
          <cell r="K88">
            <v>43109.347650000003</v>
          </cell>
          <cell r="L88">
            <v>1</v>
          </cell>
          <cell r="N88">
            <v>0</v>
          </cell>
          <cell r="P88">
            <v>11199.976762288883</v>
          </cell>
          <cell r="Q88">
            <v>0</v>
          </cell>
          <cell r="R88">
            <v>8340.3406087500007</v>
          </cell>
          <cell r="S88">
            <v>725.96060875000001</v>
          </cell>
          <cell r="U88">
            <v>0</v>
          </cell>
          <cell r="V88">
            <v>1200</v>
          </cell>
          <cell r="W88">
            <v>3200</v>
          </cell>
          <cell r="Z88">
            <v>630.97271600991132</v>
          </cell>
          <cell r="AA88">
            <v>0</v>
          </cell>
          <cell r="AB88">
            <v>0</v>
          </cell>
          <cell r="AD88">
            <v>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13115</v>
          </cell>
          <cell r="G89">
            <v>0</v>
          </cell>
          <cell r="H89">
            <v>0</v>
          </cell>
          <cell r="I89">
            <v>0</v>
          </cell>
          <cell r="K89">
            <v>44193.3024</v>
          </cell>
          <cell r="L89">
            <v>2</v>
          </cell>
          <cell r="N89">
            <v>0</v>
          </cell>
          <cell r="P89">
            <v>11216.170912024201</v>
          </cell>
          <cell r="Q89">
            <v>0</v>
          </cell>
          <cell r="R89">
            <v>8273.7276789583339</v>
          </cell>
          <cell r="S89">
            <v>737.679345625</v>
          </cell>
          <cell r="U89">
            <v>0</v>
          </cell>
          <cell r="V89">
            <v>1200</v>
          </cell>
          <cell r="W89">
            <v>3200</v>
          </cell>
          <cell r="Z89">
            <v>631.60774968874853</v>
          </cell>
          <cell r="AA89">
            <v>0</v>
          </cell>
          <cell r="AB89">
            <v>0</v>
          </cell>
          <cell r="AD89">
            <v>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13470</v>
          </cell>
          <cell r="G90">
            <v>754.91512</v>
          </cell>
          <cell r="H90">
            <v>0</v>
          </cell>
          <cell r="I90">
            <v>0</v>
          </cell>
          <cell r="K90">
            <v>45244.204165331998</v>
          </cell>
          <cell r="L90">
            <v>2</v>
          </cell>
          <cell r="N90">
            <v>754.91512</v>
          </cell>
          <cell r="P90">
            <v>11232.328914103857</v>
          </cell>
          <cell r="Q90">
            <v>0</v>
          </cell>
          <cell r="R90">
            <v>8192.9138541666653</v>
          </cell>
          <cell r="S90">
            <v>754.91512</v>
          </cell>
          <cell r="U90">
            <v>0</v>
          </cell>
          <cell r="V90">
            <v>1200</v>
          </cell>
          <cell r="W90">
            <v>3200</v>
          </cell>
          <cell r="Z90">
            <v>632.34198813518685</v>
          </cell>
          <cell r="AA90">
            <v>0</v>
          </cell>
          <cell r="AB90">
            <v>0</v>
          </cell>
          <cell r="AD90">
            <v>754.91512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13669</v>
          </cell>
          <cell r="G91">
            <v>807.46020826659992</v>
          </cell>
          <cell r="H91">
            <v>0</v>
          </cell>
          <cell r="I91">
            <v>0</v>
          </cell>
          <cell r="K91">
            <v>46307.210429118764</v>
          </cell>
          <cell r="L91">
            <v>2</v>
          </cell>
          <cell r="N91">
            <v>807.46020826659992</v>
          </cell>
          <cell r="P91">
            <v>11242.159492029949</v>
          </cell>
          <cell r="Q91">
            <v>0</v>
          </cell>
          <cell r="R91">
            <v>8096.7848958333334</v>
          </cell>
          <cell r="S91">
            <v>807.46020826659992</v>
          </cell>
          <cell r="U91">
            <v>0</v>
          </cell>
          <cell r="V91">
            <v>1200</v>
          </cell>
          <cell r="W91">
            <v>3200</v>
          </cell>
          <cell r="Z91">
            <v>633.05383748086899</v>
          </cell>
          <cell r="AA91">
            <v>0</v>
          </cell>
          <cell r="AB91">
            <v>0</v>
          </cell>
          <cell r="AD91">
            <v>807.46020826659992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13840</v>
          </cell>
          <cell r="G92">
            <v>860.61052145593817</v>
          </cell>
          <cell r="H92">
            <v>0</v>
          </cell>
          <cell r="I92">
            <v>0</v>
          </cell>
          <cell r="K92">
            <v>47379.956969520426</v>
          </cell>
          <cell r="L92">
            <v>2</v>
          </cell>
          <cell r="N92">
            <v>860.61052145593817</v>
          </cell>
          <cell r="P92">
            <v>11251.516024488908</v>
          </cell>
          <cell r="Q92">
            <v>0</v>
          </cell>
          <cell r="R92">
            <v>7998.9614583333332</v>
          </cell>
          <cell r="S92">
            <v>860.61052145593817</v>
          </cell>
          <cell r="U92">
            <v>0</v>
          </cell>
          <cell r="V92">
            <v>1200</v>
          </cell>
          <cell r="W92">
            <v>3200</v>
          </cell>
          <cell r="Z92">
            <v>633.77388605086423</v>
          </cell>
          <cell r="AA92">
            <v>0</v>
          </cell>
          <cell r="AB92">
            <v>0</v>
          </cell>
          <cell r="AD92">
            <v>860.61052145593817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14609</v>
          </cell>
          <cell r="G93">
            <v>914.24784847602132</v>
          </cell>
          <cell r="H93">
            <v>0</v>
          </cell>
          <cell r="I93">
            <v>0</v>
          </cell>
          <cell r="K93">
            <v>48511.828234843888</v>
          </cell>
          <cell r="L93">
            <v>2</v>
          </cell>
          <cell r="N93">
            <v>914.24784847602132</v>
          </cell>
          <cell r="P93">
            <v>11260.393467685448</v>
          </cell>
          <cell r="Q93">
            <v>0</v>
          </cell>
          <cell r="R93">
            <v>7899.6768750000001</v>
          </cell>
          <cell r="S93">
            <v>914.24784847602132</v>
          </cell>
          <cell r="U93">
            <v>0</v>
          </cell>
          <cell r="V93">
            <v>1200</v>
          </cell>
          <cell r="W93">
            <v>3200</v>
          </cell>
          <cell r="Z93">
            <v>634.50053239218664</v>
          </cell>
          <cell r="AA93">
            <v>0</v>
          </cell>
          <cell r="AB93">
            <v>0</v>
          </cell>
          <cell r="AD93">
            <v>914.24784847602132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15378</v>
          </cell>
          <cell r="G94">
            <v>970.8414117421944</v>
          </cell>
          <cell r="H94">
            <v>0</v>
          </cell>
          <cell r="I94">
            <v>0</v>
          </cell>
          <cell r="K94">
            <v>49702.579892163398</v>
          </cell>
          <cell r="L94">
            <v>2</v>
          </cell>
          <cell r="N94">
            <v>970.8414117421944</v>
          </cell>
          <cell r="P94">
            <v>11268.787762966362</v>
          </cell>
          <cell r="Q94">
            <v>0</v>
          </cell>
          <cell r="R94">
            <v>7793.9478124999996</v>
          </cell>
          <cell r="S94">
            <v>970.8414117421944</v>
          </cell>
          <cell r="U94">
            <v>0</v>
          </cell>
          <cell r="V94">
            <v>1200</v>
          </cell>
          <cell r="W94">
            <v>3200</v>
          </cell>
          <cell r="Z94">
            <v>635.23273394130615</v>
          </cell>
          <cell r="AA94">
            <v>0</v>
          </cell>
          <cell r="AB94">
            <v>0</v>
          </cell>
          <cell r="AD94">
            <v>970.8414117421944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16916</v>
          </cell>
          <cell r="G95">
            <v>1030.3789946081699</v>
          </cell>
          <cell r="H95">
            <v>0</v>
          </cell>
          <cell r="I95">
            <v>0</v>
          </cell>
          <cell r="K95">
            <v>51015.526468259035</v>
          </cell>
          <cell r="L95">
            <v>2</v>
          </cell>
          <cell r="N95">
            <v>1030.3789946081699</v>
          </cell>
          <cell r="P95">
            <v>11276.674273787588</v>
          </cell>
          <cell r="Q95">
            <v>0</v>
          </cell>
          <cell r="R95">
            <v>7681.7742708333335</v>
          </cell>
          <cell r="S95">
            <v>1030.3789946081699</v>
          </cell>
          <cell r="U95">
            <v>0</v>
          </cell>
          <cell r="V95">
            <v>1200</v>
          </cell>
          <cell r="W95">
            <v>3200</v>
          </cell>
          <cell r="Z95">
            <v>635.93519919259427</v>
          </cell>
          <cell r="AA95">
            <v>0</v>
          </cell>
          <cell r="AB95">
            <v>0</v>
          </cell>
          <cell r="AD95">
            <v>1030.3789946081699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18454</v>
          </cell>
          <cell r="G96">
            <v>1096.0263234129518</v>
          </cell>
          <cell r="H96">
            <v>0</v>
          </cell>
          <cell r="I96">
            <v>0</v>
          </cell>
          <cell r="K96">
            <v>52450.162992628961</v>
          </cell>
          <cell r="L96">
            <v>2</v>
          </cell>
          <cell r="N96">
            <v>1096.0263234129518</v>
          </cell>
          <cell r="P96">
            <v>11284.028465415582</v>
          </cell>
          <cell r="Q96">
            <v>0</v>
          </cell>
          <cell r="R96">
            <v>7556.7479166666662</v>
          </cell>
          <cell r="S96">
            <v>1096.0263234129518</v>
          </cell>
          <cell r="U96">
            <v>0</v>
          </cell>
          <cell r="V96">
            <v>1200</v>
          </cell>
          <cell r="W96">
            <v>3200</v>
          </cell>
          <cell r="Z96">
            <v>636.70975141835493</v>
          </cell>
          <cell r="AA96">
            <v>0</v>
          </cell>
          <cell r="AB96">
            <v>0</v>
          </cell>
          <cell r="AD96">
            <v>1096.0263234129518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20504</v>
          </cell>
          <cell r="G97">
            <v>1167.7581496314481</v>
          </cell>
          <cell r="H97">
            <v>0</v>
          </cell>
          <cell r="I97">
            <v>0</v>
          </cell>
          <cell r="K97">
            <v>54048.30338156192</v>
          </cell>
          <cell r="L97">
            <v>2</v>
          </cell>
          <cell r="N97">
            <v>1167.7581496314481</v>
          </cell>
          <cell r="P97">
            <v>11290.799420733951</v>
          </cell>
          <cell r="Q97">
            <v>0</v>
          </cell>
          <cell r="R97">
            <v>7418.8687499999996</v>
          </cell>
          <cell r="S97">
            <v>1167.7581496314481</v>
          </cell>
          <cell r="U97">
            <v>0</v>
          </cell>
          <cell r="V97">
            <v>1205.3257047420136</v>
          </cell>
          <cell r="W97">
            <v>3200</v>
          </cell>
          <cell r="Z97">
            <v>637.55609271916592</v>
          </cell>
          <cell r="AA97">
            <v>0</v>
          </cell>
          <cell r="AB97">
            <v>0</v>
          </cell>
          <cell r="AD97">
            <v>1167.7581496314481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22555</v>
          </cell>
          <cell r="G98">
            <v>1247.6651690780959</v>
          </cell>
          <cell r="H98">
            <v>0</v>
          </cell>
          <cell r="I98">
            <v>0</v>
          </cell>
          <cell r="K98">
            <v>55809.354605337612</v>
          </cell>
          <cell r="L98">
            <v>2</v>
          </cell>
          <cell r="N98">
            <v>1247.6651690780959</v>
          </cell>
          <cell r="P98">
            <v>11296.936433041283</v>
          </cell>
          <cell r="Q98">
            <v>0</v>
          </cell>
          <cell r="R98">
            <v>7263.8701041666664</v>
          </cell>
          <cell r="S98">
            <v>1247.6651690780959</v>
          </cell>
          <cell r="U98">
            <v>0</v>
          </cell>
          <cell r="V98">
            <v>1261.2606183546673</v>
          </cell>
          <cell r="W98">
            <v>3200</v>
          </cell>
          <cell r="Z98">
            <v>638.4988905586689</v>
          </cell>
          <cell r="AA98">
            <v>0</v>
          </cell>
          <cell r="AB98">
            <v>0</v>
          </cell>
          <cell r="AD98">
            <v>1247.6651690780959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26655</v>
          </cell>
          <cell r="G99">
            <v>1335.7177302668806</v>
          </cell>
          <cell r="H99">
            <v>0</v>
          </cell>
          <cell r="I99">
            <v>0</v>
          </cell>
          <cell r="K99">
            <v>57901.993284931057</v>
          </cell>
          <cell r="L99">
            <v>2</v>
          </cell>
          <cell r="N99">
            <v>1335.7177302668806</v>
          </cell>
          <cell r="P99">
            <v>11302.371372292675</v>
          </cell>
          <cell r="Q99">
            <v>0</v>
          </cell>
          <cell r="R99">
            <v>7091.7436458333332</v>
          </cell>
          <cell r="S99">
            <v>1335.7177302668806</v>
          </cell>
          <cell r="U99">
            <v>0</v>
          </cell>
          <cell r="V99">
            <v>1322.8974111868165</v>
          </cell>
          <cell r="W99">
            <v>3200</v>
          </cell>
          <cell r="Z99">
            <v>639.53779508828814</v>
          </cell>
          <cell r="AA99">
            <v>0</v>
          </cell>
          <cell r="AB99">
            <v>0</v>
          </cell>
          <cell r="AD99">
            <v>1335.7177302668806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27339</v>
          </cell>
          <cell r="G100">
            <v>1440.3496642465529</v>
          </cell>
          <cell r="H100">
            <v>0</v>
          </cell>
          <cell r="I100">
            <v>0</v>
          </cell>
          <cell r="K100">
            <v>60042.516735181081</v>
          </cell>
          <cell r="L100">
            <v>2</v>
          </cell>
          <cell r="N100">
            <v>1440.3496642465529</v>
          </cell>
          <cell r="P100">
            <v>11307.036355551405</v>
          </cell>
          <cell r="Q100">
            <v>0</v>
          </cell>
          <cell r="R100">
            <v>6885.4143749999994</v>
          </cell>
          <cell r="S100">
            <v>1440.3496642465529</v>
          </cell>
          <cell r="U100">
            <v>0</v>
          </cell>
          <cell r="V100">
            <v>1396.139764972587</v>
          </cell>
          <cell r="W100">
            <v>3200</v>
          </cell>
          <cell r="Z100">
            <v>640.66447060984615</v>
          </cell>
          <cell r="AA100">
            <v>0</v>
          </cell>
          <cell r="AB100">
            <v>0</v>
          </cell>
          <cell r="AD100">
            <v>1440.3496642465529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33390</v>
          </cell>
          <cell r="G101">
            <v>1547.375836759054</v>
          </cell>
          <cell r="H101">
            <v>0</v>
          </cell>
          <cell r="I101">
            <v>0</v>
          </cell>
          <cell r="K101">
            <v>62674.309622272944</v>
          </cell>
          <cell r="L101">
            <v>2</v>
          </cell>
          <cell r="N101">
            <v>1547.375836759054</v>
          </cell>
          <cell r="P101">
            <v>11310.793214412006</v>
          </cell>
          <cell r="Q101">
            <v>0</v>
          </cell>
          <cell r="R101">
            <v>6673.348958333333</v>
          </cell>
          <cell r="S101">
            <v>1547.375836759054</v>
          </cell>
          <cell r="U101">
            <v>0</v>
          </cell>
          <cell r="V101">
            <v>1471.058085731338</v>
          </cell>
          <cell r="W101">
            <v>3200</v>
          </cell>
          <cell r="Z101">
            <v>641.75090940868586</v>
          </cell>
          <cell r="AA101">
            <v>0</v>
          </cell>
          <cell r="AB101">
            <v>0</v>
          </cell>
          <cell r="AD101">
            <v>1547.375836759054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46134</v>
          </cell>
          <cell r="G102">
            <v>1678.9654811136472</v>
          </cell>
          <cell r="H102">
            <v>0</v>
          </cell>
          <cell r="I102">
            <v>0</v>
          </cell>
          <cell r="K102">
            <v>66348.5182252589</v>
          </cell>
          <cell r="L102">
            <v>3</v>
          </cell>
          <cell r="N102">
            <v>1678.9654811136472</v>
          </cell>
          <cell r="P102">
            <v>11313.621995880812</v>
          </cell>
          <cell r="Q102">
            <v>0</v>
          </cell>
          <cell r="R102">
            <v>6410.8223958333338</v>
          </cell>
          <cell r="S102">
            <v>1678.9654811136472</v>
          </cell>
          <cell r="U102">
            <v>0</v>
          </cell>
          <cell r="V102">
            <v>1563.1708367795532</v>
          </cell>
          <cell r="W102">
            <v>3200</v>
          </cell>
          <cell r="Z102">
            <v>643.08669571026223</v>
          </cell>
          <cell r="AA102">
            <v>0</v>
          </cell>
          <cell r="AB102">
            <v>0</v>
          </cell>
          <cell r="AD102">
            <v>1678.9654811136472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47000</v>
          </cell>
          <cell r="G103">
            <v>3200</v>
          </cell>
          <cell r="H103">
            <v>0</v>
          </cell>
          <cell r="I103">
            <v>0</v>
          </cell>
          <cell r="K103">
            <v>69968.588225258907</v>
          </cell>
          <cell r="L103">
            <v>3</v>
          </cell>
          <cell r="N103">
            <v>3200</v>
          </cell>
          <cell r="P103">
            <v>11315.317994039213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1691.7681378840616</v>
          </cell>
          <cell r="W103">
            <v>3200</v>
          </cell>
          <cell r="Z103">
            <v>644.95156795954711</v>
          </cell>
          <cell r="AA103">
            <v>0</v>
          </cell>
          <cell r="AB103">
            <v>0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37591</v>
          </cell>
          <cell r="G104">
            <v>3200</v>
          </cell>
          <cell r="H104">
            <v>0</v>
          </cell>
          <cell r="I104">
            <v>0</v>
          </cell>
          <cell r="K104">
            <v>72811.004375258912</v>
          </cell>
          <cell r="L104">
            <v>3</v>
          </cell>
          <cell r="N104">
            <v>3200</v>
          </cell>
          <cell r="P104">
            <v>11304.301917848137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1818.4705878840618</v>
          </cell>
          <cell r="W104">
            <v>3200</v>
          </cell>
          <cell r="Z104">
            <v>646.54756808892876</v>
          </cell>
          <cell r="AA104">
            <v>0</v>
          </cell>
          <cell r="AB104">
            <v>0</v>
          </cell>
          <cell r="AD104">
            <v>3200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34174</v>
          </cell>
          <cell r="G105">
            <v>3200</v>
          </cell>
          <cell r="H105">
            <v>0</v>
          </cell>
          <cell r="I105">
            <v>0</v>
          </cell>
          <cell r="K105">
            <v>75371.00547525892</v>
          </cell>
          <cell r="L105">
            <v>3</v>
          </cell>
          <cell r="N105">
            <v>3200</v>
          </cell>
          <cell r="P105">
            <v>11293.249694001404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>
            <v>1917.9551531340617</v>
          </cell>
          <cell r="W105">
            <v>3200</v>
          </cell>
          <cell r="Z105">
            <v>647.79558838714536</v>
          </cell>
          <cell r="AA105">
            <v>0</v>
          </cell>
          <cell r="AB105">
            <v>0</v>
          </cell>
          <cell r="AD105">
            <v>3200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32807</v>
          </cell>
          <cell r="G106">
            <v>3200</v>
          </cell>
          <cell r="H106">
            <v>0</v>
          </cell>
          <cell r="I106">
            <v>0</v>
          </cell>
          <cell r="K106">
            <v>77818.024025258928</v>
          </cell>
          <cell r="L106">
            <v>3</v>
          </cell>
          <cell r="N106">
            <v>3200</v>
          </cell>
          <cell r="P106">
            <v>11282.161322499011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>
            <v>2007.5551916340621</v>
          </cell>
          <cell r="W106">
            <v>3200</v>
          </cell>
          <cell r="Z106">
            <v>648.91960864584553</v>
          </cell>
          <cell r="AA106">
            <v>0</v>
          </cell>
          <cell r="AB106">
            <v>0</v>
          </cell>
          <cell r="AD106">
            <v>3200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31781</v>
          </cell>
          <cell r="G107">
            <v>3200</v>
          </cell>
          <cell r="H107">
            <v>0</v>
          </cell>
          <cell r="I107">
            <v>0</v>
          </cell>
          <cell r="K107">
            <v>80180.243675258927</v>
          </cell>
          <cell r="L107">
            <v>3</v>
          </cell>
          <cell r="N107">
            <v>3200</v>
          </cell>
          <cell r="P107">
            <v>11271.036803340954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>
            <v>2093.2008408840625</v>
          </cell>
          <cell r="W107">
            <v>3200</v>
          </cell>
          <cell r="Z107">
            <v>649.99402163090826</v>
          </cell>
          <cell r="AA107">
            <v>0</v>
          </cell>
          <cell r="AB107">
            <v>0</v>
          </cell>
          <cell r="AD107">
            <v>3200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30244</v>
          </cell>
          <cell r="G108">
            <v>3200</v>
          </cell>
          <cell r="H108">
            <v>0</v>
          </cell>
          <cell r="I108">
            <v>0</v>
          </cell>
          <cell r="K108">
            <v>82415.430275258928</v>
          </cell>
          <cell r="L108">
            <v>3</v>
          </cell>
          <cell r="N108">
            <v>3200</v>
          </cell>
          <cell r="P108">
            <v>11259.876136527242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2175.8785286340626</v>
          </cell>
          <cell r="W108">
            <v>3200</v>
          </cell>
          <cell r="Z108">
            <v>650.91171582711468</v>
          </cell>
          <cell r="AA108">
            <v>0</v>
          </cell>
          <cell r="AB108">
            <v>0</v>
          </cell>
          <cell r="AD108">
            <v>3200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27339</v>
          </cell>
          <cell r="G109">
            <v>3200</v>
          </cell>
          <cell r="H109">
            <v>0</v>
          </cell>
          <cell r="I109">
            <v>0</v>
          </cell>
          <cell r="K109">
            <v>84410.518625258934</v>
          </cell>
          <cell r="L109" t="str">
            <v>Spillway</v>
          </cell>
          <cell r="N109">
            <v>3200</v>
          </cell>
          <cell r="P109">
            <v>11248.679322057869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2254.1100596340625</v>
          </cell>
          <cell r="W109">
            <v>3200</v>
          </cell>
          <cell r="Z109">
            <v>651.77940373088586</v>
          </cell>
          <cell r="AA109">
            <v>0</v>
          </cell>
          <cell r="AB109">
            <v>0</v>
          </cell>
          <cell r="AD109">
            <v>3200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21188</v>
          </cell>
          <cell r="G110">
            <v>3174.819283645596</v>
          </cell>
          <cell r="H110">
            <v>0</v>
          </cell>
          <cell r="I110">
            <v>25.180716354404019</v>
          </cell>
          <cell r="K110">
            <v>85897.226825258942</v>
          </cell>
          <cell r="L110" t="str">
            <v>Spillway</v>
          </cell>
          <cell r="N110">
            <v>0</v>
          </cell>
          <cell r="P110">
            <v>11237.446359932841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2323.9381518840628</v>
          </cell>
          <cell r="W110">
            <v>3200</v>
          </cell>
          <cell r="Z110">
            <v>652.55388673299842</v>
          </cell>
          <cell r="AA110">
            <v>25.180716354404019</v>
          </cell>
          <cell r="AB110">
            <v>0</v>
          </cell>
          <cell r="AD110">
            <v>3200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19137</v>
          </cell>
          <cell r="G111">
            <v>2905.1312222890974</v>
          </cell>
          <cell r="H111">
            <v>0</v>
          </cell>
          <cell r="I111">
            <v>294.8687777109028</v>
          </cell>
          <cell r="K111">
            <v>87214.419875258944</v>
          </cell>
          <cell r="L111" t="str">
            <v>Spillway</v>
          </cell>
          <cell r="N111">
            <v>0</v>
          </cell>
          <cell r="P111">
            <v>11226.17725015215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2375.9729388840628</v>
          </cell>
          <cell r="W111">
            <v>3200</v>
          </cell>
          <cell r="Z111">
            <v>653.13101918430129</v>
          </cell>
          <cell r="AA111">
            <v>294.8687777109028</v>
          </cell>
          <cell r="AB111">
            <v>0</v>
          </cell>
          <cell r="AD111">
            <v>3200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17770</v>
          </cell>
          <cell r="G112">
            <v>2646.0099036328043</v>
          </cell>
          <cell r="H112">
            <v>0</v>
          </cell>
          <cell r="I112">
            <v>553.99009636719586</v>
          </cell>
          <cell r="K112">
            <v>88418.630375258945</v>
          </cell>
          <cell r="L112" t="str">
            <v>Spillway</v>
          </cell>
          <cell r="N112">
            <v>0</v>
          </cell>
          <cell r="P112">
            <v>11214.8719927158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2422.0746956340631</v>
          </cell>
          <cell r="W112">
            <v>3200</v>
          </cell>
          <cell r="Z112">
            <v>653.64234672913199</v>
          </cell>
          <cell r="AA112">
            <v>553.99009636719586</v>
          </cell>
          <cell r="AB112">
            <v>0</v>
          </cell>
          <cell r="AD112">
            <v>3200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16403</v>
          </cell>
          <cell r="G113">
            <v>2297.1529618788409</v>
          </cell>
          <cell r="H113">
            <v>0</v>
          </cell>
          <cell r="I113">
            <v>902.84703812115936</v>
          </cell>
          <cell r="K113">
            <v>89509.858325258945</v>
          </cell>
          <cell r="L113" t="str">
            <v>Spillway</v>
          </cell>
          <cell r="N113">
            <v>0</v>
          </cell>
          <cell r="P113">
            <v>11203.530587623791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2464.2220631340633</v>
          </cell>
          <cell r="W113">
            <v>3200</v>
          </cell>
          <cell r="Z113">
            <v>654.10981503108235</v>
          </cell>
          <cell r="AA113">
            <v>902.84703812115936</v>
          </cell>
          <cell r="AB113">
            <v>0</v>
          </cell>
          <cell r="AD113">
            <v>3200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15122</v>
          </cell>
          <cell r="G114">
            <v>1917.8614517765566</v>
          </cell>
          <cell r="H114">
            <v>0</v>
          </cell>
          <cell r="I114">
            <v>1282.1385482234434</v>
          </cell>
          <cell r="K114">
            <v>90495.211625258933</v>
          </cell>
          <cell r="L114" t="str">
            <v>Spillway</v>
          </cell>
          <cell r="N114">
            <v>0</v>
          </cell>
          <cell r="P114">
            <v>11192.153034876123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2502.4150413840634</v>
          </cell>
          <cell r="W114">
            <v>3200</v>
          </cell>
          <cell r="Z114">
            <v>654.53342409015238</v>
          </cell>
          <cell r="AA114">
            <v>1282.1385482234434</v>
          </cell>
          <cell r="AB114">
            <v>0</v>
          </cell>
          <cell r="AD114">
            <v>3200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13785</v>
          </cell>
          <cell r="G115">
            <v>1530.5074386490674</v>
          </cell>
          <cell r="H115">
            <v>0</v>
          </cell>
          <cell r="I115">
            <v>1669.4925613509326</v>
          </cell>
          <cell r="K115">
            <v>91370.061875258922</v>
          </cell>
          <cell r="L115" t="str">
            <v>Spillway</v>
          </cell>
          <cell r="N115">
            <v>0</v>
          </cell>
          <cell r="P115">
            <v>11180.739334472793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>
            <v>2536.9024068840627</v>
          </cell>
          <cell r="W115">
            <v>3200</v>
          </cell>
          <cell r="Z115">
            <v>654.91593315644286</v>
          </cell>
          <cell r="AA115">
            <v>1669.4925613509326</v>
          </cell>
          <cell r="AB115">
            <v>0</v>
          </cell>
          <cell r="AD115">
            <v>3200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12761</v>
          </cell>
          <cell r="G116">
            <v>1189.7164116707304</v>
          </cell>
          <cell r="H116">
            <v>0</v>
          </cell>
          <cell r="I116">
            <v>2010.2835883292696</v>
          </cell>
          <cell r="K116">
            <v>92160.278525258924</v>
          </cell>
          <cell r="L116" t="str">
            <v>Spillway</v>
          </cell>
          <cell r="N116">
            <v>0</v>
          </cell>
          <cell r="P116">
            <v>11169.289486413805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>
            <v>2567.5221656340623</v>
          </cell>
          <cell r="W116">
            <v>3200</v>
          </cell>
          <cell r="Z116">
            <v>655.22843254243003</v>
          </cell>
          <cell r="AA116">
            <v>2010.2835883292696</v>
          </cell>
          <cell r="AB116">
            <v>0</v>
          </cell>
          <cell r="AD116">
            <v>3200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12052</v>
          </cell>
          <cell r="G117">
            <v>855.31215101516909</v>
          </cell>
          <cell r="H117">
            <v>0</v>
          </cell>
          <cell r="I117">
            <v>2344.6878489848309</v>
          </cell>
          <cell r="K117">
            <v>92891.896325258931</v>
          </cell>
          <cell r="L117" t="str">
            <v>Spillway</v>
          </cell>
          <cell r="N117">
            <v>0</v>
          </cell>
          <cell r="P117">
            <v>11157.80349069916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>
            <v>2595.1797483840623</v>
          </cell>
          <cell r="W117">
            <v>3200</v>
          </cell>
          <cell r="Z117">
            <v>655.50264403616757</v>
          </cell>
          <cell r="AA117">
            <v>2344.6878489848309</v>
          </cell>
          <cell r="AB117">
            <v>0</v>
          </cell>
          <cell r="AD117">
            <v>3200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11698</v>
          </cell>
          <cell r="G118">
            <v>529.68291845591648</v>
          </cell>
          <cell r="H118">
            <v>0</v>
          </cell>
          <cell r="I118">
            <v>2670.3170815440835</v>
          </cell>
          <cell r="K118">
            <v>93594.256025258917</v>
          </cell>
          <cell r="L118" t="str">
            <v>Spillway</v>
          </cell>
          <cell r="N118">
            <v>0</v>
          </cell>
          <cell r="P118">
            <v>11146.281347328855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>
            <v>3200</v>
          </cell>
          <cell r="W118">
            <v>3200</v>
          </cell>
          <cell r="Z118">
            <v>655.7565212605756</v>
          </cell>
          <cell r="AA118">
            <v>2670.3170815440835</v>
          </cell>
          <cell r="AB118">
            <v>0</v>
          </cell>
          <cell r="AD118">
            <v>3200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11343</v>
          </cell>
          <cell r="G119">
            <v>201.59233981369562</v>
          </cell>
          <cell r="H119">
            <v>0</v>
          </cell>
          <cell r="I119">
            <v>2998.4076601863044</v>
          </cell>
          <cell r="K119">
            <v>94267.274975258915</v>
          </cell>
          <cell r="L119" t="str">
            <v>Spillway</v>
          </cell>
          <cell r="N119">
            <v>0</v>
          </cell>
          <cell r="P119">
            <v>11134.723056302892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>
            <v>3200</v>
          </cell>
          <cell r="W119">
            <v>3200</v>
          </cell>
          <cell r="Z119">
            <v>656.00024569042409</v>
          </cell>
          <cell r="AA119">
            <v>2998.4076601863044</v>
          </cell>
          <cell r="AB119">
            <v>0</v>
          </cell>
          <cell r="AD119">
            <v>3200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10989</v>
          </cell>
          <cell r="G120">
            <v>0</v>
          </cell>
          <cell r="H120">
            <v>0</v>
          </cell>
          <cell r="I120">
            <v>3331.1474451343861</v>
          </cell>
          <cell r="K120">
            <v>94900.196488918562</v>
          </cell>
          <cell r="L120" t="str">
            <v>Spillway</v>
          </cell>
          <cell r="N120">
            <v>0</v>
          </cell>
          <cell r="P120">
            <v>11123.128617621265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>
            <v>3200</v>
          </cell>
          <cell r="W120">
            <v>3200</v>
          </cell>
          <cell r="Z120">
            <v>656.2337886455025</v>
          </cell>
          <cell r="AA120">
            <v>3331.1474451343861</v>
          </cell>
          <cell r="AB120">
            <v>0</v>
          </cell>
          <cell r="AD120">
            <v>3331.1474451343861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9715</v>
          </cell>
          <cell r="G121">
            <v>0</v>
          </cell>
          <cell r="H121">
            <v>0</v>
          </cell>
          <cell r="I121">
            <v>3674.9143003574491</v>
          </cell>
          <cell r="K121">
            <v>95399.409571994009</v>
          </cell>
          <cell r="L121" t="str">
            <v>Spillway</v>
          </cell>
          <cell r="N121">
            <v>0</v>
          </cell>
          <cell r="P121">
            <v>11110.405080808527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>
            <v>3200</v>
          </cell>
          <cell r="W121">
            <v>3200</v>
          </cell>
          <cell r="Z121">
            <v>656.45341746967279</v>
          </cell>
          <cell r="AA121">
            <v>3674.9143003574491</v>
          </cell>
          <cell r="AB121">
            <v>0</v>
          </cell>
          <cell r="AD121">
            <v>3674.9143003574491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9021</v>
          </cell>
          <cell r="G122">
            <v>0</v>
          </cell>
          <cell r="H122">
            <v>0</v>
          </cell>
          <cell r="I122">
            <v>3946.0583647496596</v>
          </cell>
          <cell r="K122">
            <v>95818.853498147437</v>
          </cell>
          <cell r="L122" t="str">
            <v>Spillway</v>
          </cell>
          <cell r="N122">
            <v>0</v>
          </cell>
          <cell r="P122">
            <v>11094.780528118881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>
            <v>3200</v>
          </cell>
          <cell r="W122">
            <v>3200</v>
          </cell>
          <cell r="Z122">
            <v>656.62664839970114</v>
          </cell>
          <cell r="AA122">
            <v>3946.0583647496596</v>
          </cell>
          <cell r="AB122">
            <v>0</v>
          </cell>
          <cell r="AD122">
            <v>3946.0583647496596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8327</v>
          </cell>
          <cell r="G123">
            <v>0</v>
          </cell>
          <cell r="H123">
            <v>0</v>
          </cell>
          <cell r="I123">
            <v>4173.8763742883466</v>
          </cell>
          <cell r="K123">
            <v>96162.109165812508</v>
          </cell>
          <cell r="L123" t="str">
            <v>Spillway</v>
          </cell>
          <cell r="N123">
            <v>0</v>
          </cell>
          <cell r="P123">
            <v>11076.860179987136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>
            <v>3200</v>
          </cell>
          <cell r="W123">
            <v>3200</v>
          </cell>
          <cell r="Z123">
            <v>656.77219879468419</v>
          </cell>
          <cell r="AA123">
            <v>4173.8763742883466</v>
          </cell>
          <cell r="AB123">
            <v>0</v>
          </cell>
          <cell r="AD123">
            <v>4173.8763742883466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7460</v>
          </cell>
          <cell r="G124">
            <v>0</v>
          </cell>
          <cell r="H124">
            <v>0</v>
          </cell>
          <cell r="I124">
            <v>4360.3132686962526</v>
          </cell>
          <cell r="K124">
            <v>96418.29827415476</v>
          </cell>
          <cell r="L124" t="str">
            <v>Spillway</v>
          </cell>
          <cell r="N124">
            <v>0</v>
          </cell>
          <cell r="P124">
            <v>11057.005105073105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>
            <v>3200</v>
          </cell>
          <cell r="W124">
            <v>3200</v>
          </cell>
          <cell r="Z124">
            <v>656.89131125500035</v>
          </cell>
          <cell r="AA124">
            <v>4360.3132686962526</v>
          </cell>
          <cell r="AB124">
            <v>0</v>
          </cell>
          <cell r="AD124">
            <v>4360.3132686962526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6592</v>
          </cell>
          <cell r="G125">
            <v>0</v>
          </cell>
          <cell r="H125">
            <v>0</v>
          </cell>
          <cell r="I125">
            <v>4499.4605756158644</v>
          </cell>
          <cell r="K125">
            <v>96591.246657580108</v>
          </cell>
          <cell r="L125" t="str">
            <v>Spillway</v>
          </cell>
          <cell r="N125">
            <v>0</v>
          </cell>
          <cell r="P125">
            <v>11035.560163388429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>
            <v>3200</v>
          </cell>
          <cell r="W125">
            <v>3200</v>
          </cell>
          <cell r="Z125">
            <v>656.9802109233101</v>
          </cell>
          <cell r="AA125">
            <v>4499.4605756158644</v>
          </cell>
          <cell r="AB125">
            <v>0</v>
          </cell>
          <cell r="AD125">
            <v>4499.4605756158644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5551</v>
          </cell>
          <cell r="G126">
            <v>0</v>
          </cell>
          <cell r="H126">
            <v>0</v>
          </cell>
          <cell r="I126">
            <v>4593.3962700154198</v>
          </cell>
          <cell r="K126">
            <v>96670.392605863337</v>
          </cell>
          <cell r="L126" t="str">
            <v>Spillway</v>
          </cell>
          <cell r="N126">
            <v>0</v>
          </cell>
          <cell r="P126">
            <v>11012.919454696757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>
            <v>3200</v>
          </cell>
          <cell r="W126">
            <v>3200</v>
          </cell>
          <cell r="Z126">
            <v>657.04022539473203</v>
          </cell>
          <cell r="AA126">
            <v>4593.3962700154198</v>
          </cell>
          <cell r="AB126">
            <v>0</v>
          </cell>
          <cell r="AD126">
            <v>4593.3962700154198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4511</v>
          </cell>
          <cell r="G127">
            <v>0</v>
          </cell>
          <cell r="H127">
            <v>0</v>
          </cell>
          <cell r="I127">
            <v>4636.3838334933862</v>
          </cell>
          <cell r="K127">
            <v>96660.029632025107</v>
          </cell>
          <cell r="L127" t="str">
            <v>Spillway</v>
          </cell>
          <cell r="N127">
            <v>0</v>
          </cell>
          <cell r="P127">
            <v>10989.459761430635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>
            <v>3200</v>
          </cell>
          <cell r="W127">
            <v>3200</v>
          </cell>
          <cell r="Z127">
            <v>657.06768967139851</v>
          </cell>
          <cell r="AA127">
            <v>4636.3838334933862</v>
          </cell>
          <cell r="AB127">
            <v>0</v>
          </cell>
          <cell r="AD127">
            <v>4636.3838334933862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3990</v>
          </cell>
          <cell r="G128">
            <v>0</v>
          </cell>
          <cell r="H128">
            <v>0</v>
          </cell>
          <cell r="I128">
            <v>4630.7552573583416</v>
          </cell>
          <cell r="K128">
            <v>96607.071210004433</v>
          </cell>
          <cell r="L128" t="str">
            <v>Spillway</v>
          </cell>
          <cell r="N128">
            <v>0</v>
          </cell>
          <cell r="P128">
            <v>10965.605672752721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>
            <v>3200</v>
          </cell>
          <cell r="W128">
            <v>3200</v>
          </cell>
          <cell r="Z128">
            <v>657.06409363664557</v>
          </cell>
          <cell r="AA128">
            <v>4630.7552573583416</v>
          </cell>
          <cell r="AB128">
            <v>0</v>
          </cell>
          <cell r="AD128">
            <v>4630.7552573583416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3643</v>
          </cell>
          <cell r="G129">
            <v>0</v>
          </cell>
          <cell r="H129">
            <v>0</v>
          </cell>
          <cell r="I129">
            <v>4601.9912640309285</v>
          </cell>
          <cell r="K129">
            <v>96527.810582032267</v>
          </cell>
          <cell r="L129" t="str">
            <v>Spillway</v>
          </cell>
          <cell r="N129">
            <v>0</v>
          </cell>
          <cell r="P129">
            <v>10941.76234358502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>
            <v>3200</v>
          </cell>
          <cell r="W129">
            <v>3200</v>
          </cell>
          <cell r="Z129">
            <v>657.04571664090861</v>
          </cell>
          <cell r="AA129">
            <v>4601.9912640309285</v>
          </cell>
          <cell r="AB129">
            <v>0</v>
          </cell>
          <cell r="AD129">
            <v>4601.9912640309285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3400</v>
          </cell>
          <cell r="G130">
            <v>0</v>
          </cell>
          <cell r="H130">
            <v>0</v>
          </cell>
          <cell r="I130">
            <v>4558.9414130891382</v>
          </cell>
          <cell r="K130">
            <v>96432.024074240442</v>
          </cell>
          <cell r="L130" t="str">
            <v>Spillway</v>
          </cell>
          <cell r="N130">
            <v>0</v>
          </cell>
          <cell r="P130">
            <v>10918.12257879075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>
            <v>3200</v>
          </cell>
          <cell r="W130">
            <v>3200</v>
          </cell>
          <cell r="Z130">
            <v>657.01821256947358</v>
          </cell>
          <cell r="AA130">
            <v>4558.9414130891382</v>
          </cell>
          <cell r="AB130">
            <v>0</v>
          </cell>
          <cell r="AD130">
            <v>4558.9414130891382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3123</v>
          </cell>
          <cell r="G131">
            <v>0</v>
          </cell>
          <cell r="H131">
            <v>0</v>
          </cell>
          <cell r="I131">
            <v>4506.9156471042197</v>
          </cell>
          <cell r="K131">
            <v>96317.643446007278</v>
          </cell>
          <cell r="L131" t="str">
            <v>Spillway</v>
          </cell>
          <cell r="N131">
            <v>0</v>
          </cell>
          <cell r="P131">
            <v>10894.805433185324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>
            <v>3200</v>
          </cell>
          <cell r="W131">
            <v>3200</v>
          </cell>
          <cell r="Z131">
            <v>656.98497388564988</v>
          </cell>
          <cell r="AA131">
            <v>4506.9156471042197</v>
          </cell>
          <cell r="AB131">
            <v>0</v>
          </cell>
          <cell r="AD131">
            <v>4506.9156471042197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3088</v>
          </cell>
          <cell r="G132">
            <v>0</v>
          </cell>
          <cell r="H132">
            <v>0</v>
          </cell>
          <cell r="I132">
            <v>4444.7906157732505</v>
          </cell>
          <cell r="K132">
            <v>96205.504701613609</v>
          </cell>
          <cell r="L132" t="str">
            <v>Spillway</v>
          </cell>
          <cell r="N132">
            <v>0</v>
          </cell>
          <cell r="P132">
            <v>10871.88570983184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>
            <v>3200</v>
          </cell>
          <cell r="W132">
            <v>3200</v>
          </cell>
          <cell r="Z132">
            <v>656.94528289341065</v>
          </cell>
          <cell r="AA132">
            <v>4444.7906157732505</v>
          </cell>
          <cell r="AB132">
            <v>0</v>
          </cell>
          <cell r="AD132">
            <v>4444.7906157732505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3053</v>
          </cell>
          <cell r="G133">
            <v>0</v>
          </cell>
          <cell r="H133">
            <v>0</v>
          </cell>
          <cell r="I133">
            <v>4383.8832478344557</v>
          </cell>
          <cell r="K133">
            <v>96095.50720118008</v>
          </cell>
          <cell r="L133" t="str">
            <v>Spillway</v>
          </cell>
          <cell r="N133">
            <v>0</v>
          </cell>
          <cell r="P133">
            <v>10849.447573517884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>
            <v>3200</v>
          </cell>
          <cell r="W133">
            <v>3200</v>
          </cell>
          <cell r="Z133">
            <v>656.90636985278309</v>
          </cell>
          <cell r="AA133">
            <v>4383.8832478344557</v>
          </cell>
          <cell r="AB133">
            <v>0</v>
          </cell>
          <cell r="AD133">
            <v>4383.8832478344557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3019</v>
          </cell>
          <cell r="G134">
            <v>0</v>
          </cell>
          <cell r="H134">
            <v>0</v>
          </cell>
          <cell r="I134">
            <v>4324.138881447263</v>
          </cell>
          <cell r="K134">
            <v>95987.63747262847</v>
          </cell>
          <cell r="L134" t="str">
            <v>Spillway</v>
          </cell>
          <cell r="N134">
            <v>0</v>
          </cell>
          <cell r="P134">
            <v>10827.480876536938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3200</v>
          </cell>
          <cell r="W134">
            <v>3200</v>
          </cell>
          <cell r="Z134">
            <v>656.8681998409246</v>
          </cell>
          <cell r="AA134">
            <v>4324.138881447263</v>
          </cell>
          <cell r="AB134">
            <v>0</v>
          </cell>
          <cell r="AD134">
            <v>4324.138881447263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2984</v>
          </cell>
          <cell r="G135">
            <v>0</v>
          </cell>
          <cell r="H135">
            <v>0</v>
          </cell>
          <cell r="I135">
            <v>4265.5501993473999</v>
          </cell>
          <cell r="K135">
            <v>95881.717348652412</v>
          </cell>
          <cell r="L135" t="str">
            <v>Spillway</v>
          </cell>
          <cell r="N135">
            <v>0</v>
          </cell>
          <cell r="P135">
            <v>10805.975926720794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3200</v>
          </cell>
          <cell r="W135">
            <v>3200</v>
          </cell>
          <cell r="Z135">
            <v>656.83076818291636</v>
          </cell>
          <cell r="AA135">
            <v>4265.5501993473999</v>
          </cell>
          <cell r="AB135">
            <v>0</v>
          </cell>
          <cell r="AD135">
            <v>4265.5501993473999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2949</v>
          </cell>
          <cell r="G136">
            <v>0</v>
          </cell>
          <cell r="H136">
            <v>0</v>
          </cell>
          <cell r="I136">
            <v>4208.0204312194519</v>
          </cell>
          <cell r="K136">
            <v>95777.659310012124</v>
          </cell>
          <cell r="L136" t="str">
            <v>Spillway</v>
          </cell>
          <cell r="N136">
            <v>0</v>
          </cell>
          <cell r="P136">
            <v>10784.923092881514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3200</v>
          </cell>
          <cell r="W136">
            <v>3200</v>
          </cell>
          <cell r="Z136">
            <v>656.79401305327906</v>
          </cell>
          <cell r="AA136">
            <v>4208.0204312194519</v>
          </cell>
          <cell r="AB136">
            <v>0</v>
          </cell>
          <cell r="AD136">
            <v>4208.0204312194519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2914</v>
          </cell>
          <cell r="G137">
            <v>0</v>
          </cell>
          <cell r="H137">
            <v>0</v>
          </cell>
          <cell r="I137">
            <v>4151.5020416055759</v>
          </cell>
          <cell r="K137">
            <v>95675.379766273414</v>
          </cell>
          <cell r="L137" t="str">
            <v>Spillway</v>
          </cell>
          <cell r="N137">
            <v>0</v>
          </cell>
          <cell r="P137">
            <v>10764.313550291114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3200</v>
          </cell>
          <cell r="W137">
            <v>3200</v>
          </cell>
          <cell r="Z137">
            <v>656.75790408213686</v>
          </cell>
          <cell r="AA137">
            <v>4151.5020416055759</v>
          </cell>
          <cell r="AB137">
            <v>0</v>
          </cell>
          <cell r="AD137">
            <v>4151.5020416055759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2880</v>
          </cell>
          <cell r="G138">
            <v>0</v>
          </cell>
          <cell r="H138">
            <v>0</v>
          </cell>
          <cell r="I138">
            <v>4095.9496289510375</v>
          </cell>
          <cell r="K138">
            <v>95574.881529440623</v>
          </cell>
          <cell r="L138" t="str">
            <v>Spillway</v>
          </cell>
          <cell r="N138">
            <v>0</v>
          </cell>
          <cell r="P138">
            <v>10744.138870370398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3200</v>
          </cell>
          <cell r="W138">
            <v>3200</v>
          </cell>
          <cell r="Z138">
            <v>656.72241226294091</v>
          </cell>
          <cell r="AA138">
            <v>4095.9496289510375</v>
          </cell>
          <cell r="AB138">
            <v>0</v>
          </cell>
          <cell r="AD138">
            <v>4095.9496289510375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2845</v>
          </cell>
          <cell r="G139">
            <v>0</v>
          </cell>
          <cell r="H139">
            <v>0</v>
          </cell>
          <cell r="I139">
            <v>4041.3647205763609</v>
          </cell>
          <cell r="K139">
            <v>95476.00198528498</v>
          </cell>
          <cell r="L139" t="str">
            <v>Spillway</v>
          </cell>
          <cell r="N139">
            <v>0</v>
          </cell>
          <cell r="P139">
            <v>10724.391002905533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3200</v>
          </cell>
          <cell r="W139">
            <v>3200</v>
          </cell>
          <cell r="Z139">
            <v>656.68753857147931</v>
          </cell>
          <cell r="AA139">
            <v>4041.3647205763609</v>
          </cell>
          <cell r="AB139">
            <v>0</v>
          </cell>
          <cell r="AD139">
            <v>4041.3647205763609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2810</v>
          </cell>
          <cell r="G140">
            <v>0</v>
          </cell>
          <cell r="H140">
            <v>0</v>
          </cell>
          <cell r="I140">
            <v>3987.6589937104018</v>
          </cell>
          <cell r="K140">
            <v>95378.668469454802</v>
          </cell>
          <cell r="L140" t="str">
            <v>Spillway</v>
          </cell>
          <cell r="N140">
            <v>0</v>
          </cell>
          <cell r="P140">
            <v>10705.061884954372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3200</v>
          </cell>
          <cell r="W140">
            <v>3200</v>
          </cell>
          <cell r="Z140">
            <v>656.65322657931495</v>
          </cell>
          <cell r="AA140">
            <v>3987.6589937104018</v>
          </cell>
          <cell r="AB140">
            <v>0</v>
          </cell>
          <cell r="AD140">
            <v>3987.6589937104018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2776</v>
          </cell>
          <cell r="G141">
            <v>0</v>
          </cell>
          <cell r="H141">
            <v>0</v>
          </cell>
          <cell r="I141">
            <v>3934.7929812228858</v>
          </cell>
          <cell r="K141">
            <v>95282.894229556739</v>
          </cell>
          <cell r="L141" t="str">
            <v>Spillway</v>
          </cell>
          <cell r="N141">
            <v>0</v>
          </cell>
          <cell r="P141">
            <v>10686.14418963497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3200</v>
          </cell>
          <cell r="W141">
            <v>3200</v>
          </cell>
          <cell r="Z141">
            <v>656.61945107133681</v>
          </cell>
          <cell r="AA141">
            <v>3934.7929812228858</v>
          </cell>
          <cell r="AB141">
            <v>0</v>
          </cell>
          <cell r="AD141">
            <v>3934.7929812228858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2706</v>
          </cell>
          <cell r="G142">
            <v>0</v>
          </cell>
          <cell r="H142">
            <v>0</v>
          </cell>
          <cell r="I142">
            <v>3882.7738784580874</v>
          </cell>
          <cell r="K142">
            <v>95185.633868502176</v>
          </cell>
          <cell r="L142" t="str">
            <v>Spillway</v>
          </cell>
          <cell r="N142">
            <v>0</v>
          </cell>
          <cell r="P142">
            <v>10667.630918974713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3200</v>
          </cell>
          <cell r="W142">
            <v>3200</v>
          </cell>
          <cell r="Z142">
            <v>656.58621664457041</v>
          </cell>
          <cell r="AA142">
            <v>3882.7738784580874</v>
          </cell>
          <cell r="AB142">
            <v>0</v>
          </cell>
          <cell r="AD142">
            <v>3882.7738784580874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2637</v>
          </cell>
          <cell r="G143">
            <v>0</v>
          </cell>
          <cell r="H143">
            <v>0</v>
          </cell>
          <cell r="I143">
            <v>3829.9475994707677</v>
          </cell>
          <cell r="K143">
            <v>95087.036749405917</v>
          </cell>
          <cell r="L143" t="str">
            <v>Spillway</v>
          </cell>
          <cell r="N143">
            <v>0</v>
          </cell>
          <cell r="P143">
            <v>10649.515015036772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3200</v>
          </cell>
          <cell r="W143">
            <v>3200</v>
          </cell>
          <cell r="Z143">
            <v>656.55246652188407</v>
          </cell>
          <cell r="AA143">
            <v>3829.9475994707677</v>
          </cell>
          <cell r="AB143">
            <v>0</v>
          </cell>
          <cell r="AD143">
            <v>3829.9475994707677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2568</v>
          </cell>
          <cell r="G144">
            <v>0</v>
          </cell>
          <cell r="H144">
            <v>0</v>
          </cell>
          <cell r="I144">
            <v>3776.3952697834329</v>
          </cell>
          <cell r="K144">
            <v>94987.162880358315</v>
          </cell>
          <cell r="L144" t="str">
            <v>Spillway</v>
          </cell>
          <cell r="N144">
            <v>0</v>
          </cell>
          <cell r="P144">
            <v>10631.803204628779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656.51825253347272</v>
          </cell>
          <cell r="AA144">
            <v>3776.3952697834329</v>
          </cell>
          <cell r="AB144">
            <v>0</v>
          </cell>
          <cell r="AD144">
            <v>3776.3952697834329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2498</v>
          </cell>
          <cell r="G145">
            <v>0</v>
          </cell>
          <cell r="H145">
            <v>0</v>
          </cell>
          <cell r="I145">
            <v>3722.1494823667758</v>
          </cell>
          <cell r="K145">
            <v>94885.986925640711</v>
          </cell>
          <cell r="L145" t="str">
            <v>Spillway</v>
          </cell>
          <cell r="N145">
            <v>0</v>
          </cell>
          <cell r="P145">
            <v>10614.501538478278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656.48359550262319</v>
          </cell>
          <cell r="AA145">
            <v>3722.1494823667758</v>
          </cell>
          <cell r="AB145">
            <v>0</v>
          </cell>
          <cell r="AD145">
            <v>3722.1494823667758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2429</v>
          </cell>
          <cell r="G146">
            <v>0</v>
          </cell>
          <cell r="H146">
            <v>0</v>
          </cell>
          <cell r="I146">
            <v>3667.1964763038663</v>
          </cell>
          <cell r="K146">
            <v>94783.649986874196</v>
          </cell>
          <cell r="L146" t="str">
            <v>Spillway</v>
          </cell>
          <cell r="N146">
            <v>0</v>
          </cell>
          <cell r="P146">
            <v>10597.615795691023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656.44848663763855</v>
          </cell>
          <cell r="AA146">
            <v>3667.1964763038663</v>
          </cell>
          <cell r="AB146">
            <v>0</v>
          </cell>
          <cell r="AD146">
            <v>3667.1964763038663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2359</v>
          </cell>
          <cell r="G147">
            <v>0</v>
          </cell>
          <cell r="H147">
            <v>0</v>
          </cell>
          <cell r="I147">
            <v>3611.6128899449591</v>
          </cell>
          <cell r="K147">
            <v>94680.121531520257</v>
          </cell>
          <cell r="L147" t="str">
            <v>Spillway</v>
          </cell>
          <cell r="N147">
            <v>0</v>
          </cell>
          <cell r="P147">
            <v>10581.151870052856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656.41297490190925</v>
          </cell>
          <cell r="AA147">
            <v>3611.6128899449591</v>
          </cell>
          <cell r="AB147">
            <v>0</v>
          </cell>
          <cell r="AD147">
            <v>3611.6128899449591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2290</v>
          </cell>
          <cell r="G148">
            <v>0</v>
          </cell>
          <cell r="H148">
            <v>0</v>
          </cell>
          <cell r="I148">
            <v>3555.3821397570882</v>
          </cell>
          <cell r="K148">
            <v>94575.537697669337</v>
          </cell>
          <cell r="L148" t="str">
            <v>Spillway</v>
          </cell>
          <cell r="N148">
            <v>0</v>
          </cell>
          <cell r="P148">
            <v>10565.115016664507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656.37704970040033</v>
          </cell>
          <cell r="AA148">
            <v>3555.3821397570882</v>
          </cell>
          <cell r="AB148">
            <v>0</v>
          </cell>
          <cell r="AD148">
            <v>3555.3821397570882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2221</v>
          </cell>
          <cell r="G149">
            <v>0</v>
          </cell>
          <cell r="H149">
            <v>0</v>
          </cell>
          <cell r="I149">
            <v>3498.5781681836729</v>
          </cell>
          <cell r="K149">
            <v>94469.945862068955</v>
          </cell>
          <cell r="L149" t="str">
            <v>Spillway</v>
          </cell>
          <cell r="N149">
            <v>0</v>
          </cell>
          <cell r="P149">
            <v>10549.510628829777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656.34075827411732</v>
          </cell>
          <cell r="AA149">
            <v>3498.5781681836729</v>
          </cell>
          <cell r="AB149">
            <v>0</v>
          </cell>
          <cell r="AD149">
            <v>3498.5781681836729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2186</v>
          </cell>
          <cell r="G150">
            <v>0</v>
          </cell>
          <cell r="H150">
            <v>0</v>
          </cell>
          <cell r="I150">
            <v>3441.2267075710042</v>
          </cell>
          <cell r="K150">
            <v>94366.201374688215</v>
          </cell>
          <cell r="L150" t="str">
            <v>Spillway</v>
          </cell>
          <cell r="N150">
            <v>0</v>
          </cell>
          <cell r="P150">
            <v>10534.34348363438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656.30411706317034</v>
          </cell>
          <cell r="AA150">
            <v>3441.2267075710042</v>
          </cell>
          <cell r="AB150">
            <v>0</v>
          </cell>
          <cell r="AD150">
            <v>3441.2267075710042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2151</v>
          </cell>
          <cell r="G151">
            <v>0</v>
          </cell>
          <cell r="H151">
            <v>0</v>
          </cell>
          <cell r="I151">
            <v>3384.8786211118349</v>
          </cell>
          <cell r="K151">
            <v>94264.22130665333</v>
          </cell>
          <cell r="L151" t="str">
            <v>Spillway</v>
          </cell>
          <cell r="N151">
            <v>0</v>
          </cell>
          <cell r="P151">
            <v>10519.618143716987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656.26811689682143</v>
          </cell>
          <cell r="AA151">
            <v>3384.8786211118349</v>
          </cell>
          <cell r="AB151">
            <v>0</v>
          </cell>
          <cell r="AD151">
            <v>3384.8786211118349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2116</v>
          </cell>
          <cell r="G152">
            <v>0</v>
          </cell>
          <cell r="H152">
            <v>0</v>
          </cell>
          <cell r="I152">
            <v>3329.4888665732155</v>
          </cell>
          <cell r="K152">
            <v>94163.926451831067</v>
          </cell>
          <cell r="L152" t="str">
            <v>Spillway</v>
          </cell>
          <cell r="N152">
            <v>0</v>
          </cell>
          <cell r="P152">
            <v>10505.326247204772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656.23272899808842</v>
          </cell>
          <cell r="AA152">
            <v>3329.4888665732155</v>
          </cell>
          <cell r="AB152">
            <v>0</v>
          </cell>
          <cell r="AD152">
            <v>3329.4888665732155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2082</v>
          </cell>
          <cell r="G153">
            <v>0</v>
          </cell>
          <cell r="H153">
            <v>0</v>
          </cell>
          <cell r="I153">
            <v>3275.0144237029472</v>
          </cell>
          <cell r="K153">
            <v>94065.323809712019</v>
          </cell>
          <cell r="L153" t="str">
            <v>Spillway</v>
          </cell>
          <cell r="N153">
            <v>0</v>
          </cell>
          <cell r="P153">
            <v>10491.459807595771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656.19792588181019</v>
          </cell>
          <cell r="AA153">
            <v>3275.0144237029472</v>
          </cell>
          <cell r="AB153">
            <v>0</v>
          </cell>
          <cell r="AD153">
            <v>3275.0144237029472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2082</v>
          </cell>
          <cell r="G154">
            <v>0</v>
          </cell>
          <cell r="H154">
            <v>0</v>
          </cell>
          <cell r="I154">
            <v>3221.4590942245713</v>
          </cell>
          <cell r="K154">
            <v>93971.147515574368</v>
          </cell>
          <cell r="L154" t="str">
            <v>Spillway</v>
          </cell>
          <cell r="N154">
            <v>0</v>
          </cell>
          <cell r="P154">
            <v>10478.011196908195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656.16370997686568</v>
          </cell>
          <cell r="AA154">
            <v>3221.4590942245713</v>
          </cell>
          <cell r="AB154">
            <v>0</v>
          </cell>
          <cell r="AD154">
            <v>3221.4590942245713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2082</v>
          </cell>
          <cell r="G155">
            <v>25.536471085800258</v>
          </cell>
          <cell r="H155">
            <v>0</v>
          </cell>
          <cell r="I155">
            <v>3174.4635289141997</v>
          </cell>
          <cell r="K155">
            <v>93878.744815574377</v>
          </cell>
          <cell r="L155" t="str">
            <v>Spillway</v>
          </cell>
          <cell r="N155">
            <v>0</v>
          </cell>
          <cell r="P155">
            <v>10464.972755477627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656.13103005005053</v>
          </cell>
          <cell r="AA155">
            <v>3174.4635289141997</v>
          </cell>
          <cell r="AB155">
            <v>0</v>
          </cell>
          <cell r="AD155">
            <v>3200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2082</v>
          </cell>
          <cell r="G156">
            <v>68.700188068867647</v>
          </cell>
          <cell r="H156">
            <v>0</v>
          </cell>
          <cell r="I156">
            <v>3131.2998119311324</v>
          </cell>
          <cell r="K156">
            <v>93786.342115574385</v>
          </cell>
          <cell r="L156" t="str">
            <v>Spillway</v>
          </cell>
          <cell r="N156">
            <v>0</v>
          </cell>
          <cell r="P156">
            <v>10452.077001192274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656.09896557457739</v>
          </cell>
          <cell r="AA156">
            <v>3131.2998119311324</v>
          </cell>
          <cell r="AB156">
            <v>0</v>
          </cell>
          <cell r="AD156">
            <v>3200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2082</v>
          </cell>
          <cell r="G157">
            <v>111.86390505193503</v>
          </cell>
          <cell r="H157">
            <v>0</v>
          </cell>
          <cell r="I157">
            <v>3088.136094948065</v>
          </cell>
          <cell r="K157">
            <v>93693.939415574394</v>
          </cell>
          <cell r="L157" t="str">
            <v>Spillway</v>
          </cell>
          <cell r="N157">
            <v>0</v>
          </cell>
          <cell r="P157">
            <v>10439.145099251262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656.06690109910426</v>
          </cell>
          <cell r="AA157">
            <v>3088.136094948065</v>
          </cell>
          <cell r="AB157">
            <v>0</v>
          </cell>
          <cell r="AD157">
            <v>3200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2082</v>
          </cell>
          <cell r="G158">
            <v>155.02762203500242</v>
          </cell>
          <cell r="H158">
            <v>0</v>
          </cell>
          <cell r="I158">
            <v>3044.9723779649976</v>
          </cell>
          <cell r="K158">
            <v>93601.536715574402</v>
          </cell>
          <cell r="L158" t="str">
            <v>Spillway</v>
          </cell>
          <cell r="N158">
            <v>0</v>
          </cell>
          <cell r="P158">
            <v>10426.177049654591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656.03483662363112</v>
          </cell>
          <cell r="AA158">
            <v>3044.9723779649976</v>
          </cell>
          <cell r="AB158">
            <v>0</v>
          </cell>
          <cell r="AD158">
            <v>3200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2082</v>
          </cell>
          <cell r="G159">
            <v>198.19133901807027</v>
          </cell>
          <cell r="H159">
            <v>0</v>
          </cell>
          <cell r="I159">
            <v>3001.8086609819297</v>
          </cell>
          <cell r="K159">
            <v>93509.134015574411</v>
          </cell>
          <cell r="L159" t="str">
            <v>Spillway</v>
          </cell>
          <cell r="N159">
            <v>0</v>
          </cell>
          <cell r="P159">
            <v>10413.172852402258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656.00277214815799</v>
          </cell>
          <cell r="AA159">
            <v>3001.8086609819297</v>
          </cell>
          <cell r="AB159">
            <v>0</v>
          </cell>
          <cell r="AD159">
            <v>3200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2082</v>
          </cell>
          <cell r="G160">
            <v>241.35505600113765</v>
          </cell>
          <cell r="H160">
            <v>0</v>
          </cell>
          <cell r="I160">
            <v>2958.6449439988623</v>
          </cell>
          <cell r="K160">
            <v>93416.73131557442</v>
          </cell>
          <cell r="L160" t="str">
            <v>Spillway</v>
          </cell>
          <cell r="N160">
            <v>0</v>
          </cell>
          <cell r="P160">
            <v>10400.132507494269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655.97070767268485</v>
          </cell>
          <cell r="AA160">
            <v>2958.6449439988623</v>
          </cell>
          <cell r="AB160">
            <v>0</v>
          </cell>
          <cell r="AD160">
            <v>3200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2082</v>
          </cell>
          <cell r="G161">
            <v>284.51877298420504</v>
          </cell>
          <cell r="H161">
            <v>0</v>
          </cell>
          <cell r="I161">
            <v>2915.481227015795</v>
          </cell>
          <cell r="K161">
            <v>93324.328615574428</v>
          </cell>
          <cell r="L161" t="str">
            <v>Spillway</v>
          </cell>
          <cell r="N161">
            <v>0</v>
          </cell>
          <cell r="P161">
            <v>10387.056014930618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655.93864319721172</v>
          </cell>
          <cell r="AA161">
            <v>2915.481227015795</v>
          </cell>
          <cell r="AB161">
            <v>0</v>
          </cell>
          <cell r="AD161">
            <v>3200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2082</v>
          </cell>
          <cell r="G162">
            <v>327.68248996727289</v>
          </cell>
          <cell r="H162">
            <v>0</v>
          </cell>
          <cell r="I162">
            <v>2872.3175100327271</v>
          </cell>
          <cell r="K162">
            <v>93231.925915574437</v>
          </cell>
          <cell r="L162" t="str">
            <v>Spillway</v>
          </cell>
          <cell r="N162">
            <v>0</v>
          </cell>
          <cell r="P162">
            <v>10373.943374711313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655.90657872173858</v>
          </cell>
          <cell r="AA162">
            <v>2872.3175100327271</v>
          </cell>
          <cell r="AB162">
            <v>0</v>
          </cell>
          <cell r="AD162">
            <v>3200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2082</v>
          </cell>
          <cell r="G163">
            <v>370.84620695034027</v>
          </cell>
          <cell r="H163">
            <v>0</v>
          </cell>
          <cell r="I163">
            <v>2829.1537930496597</v>
          </cell>
          <cell r="K163">
            <v>93139.523215574445</v>
          </cell>
          <cell r="L163" t="str">
            <v>Spillway</v>
          </cell>
          <cell r="N163">
            <v>0</v>
          </cell>
          <cell r="P163">
            <v>10360.794586836344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655.87451424626545</v>
          </cell>
          <cell r="AA163">
            <v>2829.1537930496597</v>
          </cell>
          <cell r="AB163">
            <v>0</v>
          </cell>
          <cell r="AD163">
            <v>3200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2082</v>
          </cell>
          <cell r="G164">
            <v>414.00992393340766</v>
          </cell>
          <cell r="H164">
            <v>0</v>
          </cell>
          <cell r="I164">
            <v>2785.9900760665923</v>
          </cell>
          <cell r="K164">
            <v>93047.120515574454</v>
          </cell>
          <cell r="L164" t="str">
            <v>Spillway</v>
          </cell>
          <cell r="N164">
            <v>0</v>
          </cell>
          <cell r="P164">
            <v>10347.609651305715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655.84244977079231</v>
          </cell>
          <cell r="AA164">
            <v>2785.9900760665923</v>
          </cell>
          <cell r="AB164">
            <v>0</v>
          </cell>
          <cell r="AD164">
            <v>3200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2082</v>
          </cell>
          <cell r="G165">
            <v>457.17364091647505</v>
          </cell>
          <cell r="H165">
            <v>0</v>
          </cell>
          <cell r="I165">
            <v>2742.8263590835249</v>
          </cell>
          <cell r="K165">
            <v>92954.717815574462</v>
          </cell>
          <cell r="L165" t="str">
            <v>Spillway</v>
          </cell>
          <cell r="N165">
            <v>0</v>
          </cell>
          <cell r="P165">
            <v>10334.38856811943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655.81038529531918</v>
          </cell>
          <cell r="AA165">
            <v>2742.8263590835249</v>
          </cell>
          <cell r="AB165">
            <v>0</v>
          </cell>
          <cell r="AD165">
            <v>3200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2082</v>
          </cell>
          <cell r="G166">
            <v>500.33735789938964</v>
          </cell>
          <cell r="H166">
            <v>0</v>
          </cell>
          <cell r="I166">
            <v>2699.6626421006104</v>
          </cell>
          <cell r="K166">
            <v>92862.315115574471</v>
          </cell>
          <cell r="L166" t="str">
            <v>Spillway</v>
          </cell>
          <cell r="N166">
            <v>0</v>
          </cell>
          <cell r="P166">
            <v>10321.131337277486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655.77832081984616</v>
          </cell>
          <cell r="AA166">
            <v>2699.6626421006104</v>
          </cell>
          <cell r="AB166">
            <v>0</v>
          </cell>
          <cell r="AD166">
            <v>3200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2082</v>
          </cell>
          <cell r="G167">
            <v>543.50107488245703</v>
          </cell>
          <cell r="H167">
            <v>0</v>
          </cell>
          <cell r="I167">
            <v>2656.498925117543</v>
          </cell>
          <cell r="K167">
            <v>92769.912415574479</v>
          </cell>
          <cell r="L167" t="str">
            <v>Spillway</v>
          </cell>
          <cell r="N167">
            <v>0</v>
          </cell>
          <cell r="P167">
            <v>10307.837958779881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655.74625634437302</v>
          </cell>
          <cell r="AA167">
            <v>2656.498925117543</v>
          </cell>
          <cell r="AB167">
            <v>0</v>
          </cell>
          <cell r="AD167">
            <v>3200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2082</v>
          </cell>
          <cell r="G168">
            <v>586.66479186552442</v>
          </cell>
          <cell r="H168">
            <v>0</v>
          </cell>
          <cell r="I168">
            <v>2613.3352081344756</v>
          </cell>
          <cell r="K168">
            <v>92677.509715574488</v>
          </cell>
          <cell r="L168" t="str">
            <v>Spillway</v>
          </cell>
          <cell r="N168">
            <v>0</v>
          </cell>
          <cell r="P168">
            <v>10294.508432626617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655.71419186889989</v>
          </cell>
          <cell r="AA168">
            <v>2613.3352081344756</v>
          </cell>
          <cell r="AB168">
            <v>0</v>
          </cell>
          <cell r="AD168">
            <v>3200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2082</v>
          </cell>
          <cell r="G169">
            <v>629.82850884859226</v>
          </cell>
          <cell r="H169">
            <v>0</v>
          </cell>
          <cell r="I169">
            <v>2570.1714911514077</v>
          </cell>
          <cell r="K169">
            <v>92585.107015574496</v>
          </cell>
          <cell r="L169" t="str">
            <v>Spillway</v>
          </cell>
          <cell r="N169">
            <v>0</v>
          </cell>
          <cell r="P169">
            <v>10281.142758817694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655.68212739342675</v>
          </cell>
          <cell r="AA169">
            <v>2570.1714911514077</v>
          </cell>
          <cell r="AB169">
            <v>0</v>
          </cell>
          <cell r="AD169">
            <v>3200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2082</v>
          </cell>
          <cell r="G170">
            <v>672.99222583165965</v>
          </cell>
          <cell r="H170">
            <v>0</v>
          </cell>
          <cell r="I170">
            <v>2527.0077741683403</v>
          </cell>
          <cell r="K170">
            <v>92492.704315574505</v>
          </cell>
          <cell r="L170" t="str">
            <v>Spillway</v>
          </cell>
          <cell r="N170">
            <v>0</v>
          </cell>
          <cell r="P170">
            <v>10267.740937353112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655.65006291795362</v>
          </cell>
          <cell r="AA170">
            <v>2527.0077741683403</v>
          </cell>
          <cell r="AB170">
            <v>0</v>
          </cell>
          <cell r="AD170">
            <v>3200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2082</v>
          </cell>
          <cell r="G171">
            <v>714.63604575550244</v>
          </cell>
          <cell r="H171">
            <v>0</v>
          </cell>
          <cell r="I171">
            <v>2485.3639542444976</v>
          </cell>
          <cell r="K171">
            <v>92400.301615574514</v>
          </cell>
          <cell r="L171" t="str">
            <v>Spillway</v>
          </cell>
          <cell r="N171">
            <v>0</v>
          </cell>
          <cell r="P171">
            <v>10254.302968232872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655.61799844248048</v>
          </cell>
          <cell r="AA171">
            <v>2485.3639542444976</v>
          </cell>
          <cell r="AB171">
            <v>0</v>
          </cell>
          <cell r="AD171">
            <v>3200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2082</v>
          </cell>
          <cell r="G172">
            <v>753.73906462518198</v>
          </cell>
          <cell r="H172">
            <v>0</v>
          </cell>
          <cell r="I172">
            <v>2446.260935374818</v>
          </cell>
          <cell r="K172">
            <v>92307.898915574508</v>
          </cell>
          <cell r="L172" t="str">
            <v>Spillway</v>
          </cell>
          <cell r="N172">
            <v>0</v>
          </cell>
          <cell r="P172">
            <v>10240.828851456972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655.58593396700735</v>
          </cell>
          <cell r="AA172">
            <v>2446.260935374818</v>
          </cell>
          <cell r="AB172">
            <v>0</v>
          </cell>
          <cell r="AD172">
            <v>3200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2082</v>
          </cell>
          <cell r="G173">
            <v>792.84208349486153</v>
          </cell>
          <cell r="H173">
            <v>0</v>
          </cell>
          <cell r="I173">
            <v>2407.1579165051385</v>
          </cell>
          <cell r="K173">
            <v>92215.496215574502</v>
          </cell>
          <cell r="L173" t="str">
            <v>Spillway</v>
          </cell>
          <cell r="N173">
            <v>0</v>
          </cell>
          <cell r="P173">
            <v>10227.318587025411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655.55386949153421</v>
          </cell>
          <cell r="AA173">
            <v>2407.1579165051385</v>
          </cell>
          <cell r="AB173">
            <v>0</v>
          </cell>
          <cell r="AD173">
            <v>3200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2082</v>
          </cell>
          <cell r="G174">
            <v>831.94510236454107</v>
          </cell>
          <cell r="H174">
            <v>0</v>
          </cell>
          <cell r="I174">
            <v>2368.0548976354589</v>
          </cell>
          <cell r="K174">
            <v>92123.093515574496</v>
          </cell>
          <cell r="L174" t="str">
            <v>Spillway</v>
          </cell>
          <cell r="N174">
            <v>0</v>
          </cell>
          <cell r="P174">
            <v>10213.772174938191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2597.1123675451072</v>
          </cell>
          <cell r="W174">
            <v>3200</v>
          </cell>
          <cell r="Z174">
            <v>655.52180501606108</v>
          </cell>
          <cell r="AA174">
            <v>2368.0548976354589</v>
          </cell>
          <cell r="AB174">
            <v>0</v>
          </cell>
          <cell r="AD174">
            <v>3200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2082</v>
          </cell>
          <cell r="G175">
            <v>871.04812123422062</v>
          </cell>
          <cell r="H175">
            <v>0</v>
          </cell>
          <cell r="I175">
            <v>2328.9518787657794</v>
          </cell>
          <cell r="K175">
            <v>92030.69081557449</v>
          </cell>
          <cell r="L175" t="str">
            <v>Spillway</v>
          </cell>
          <cell r="N175">
            <v>0</v>
          </cell>
          <cell r="P175">
            <v>10200.18961519531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2593.8782730451076</v>
          </cell>
          <cell r="W175">
            <v>3200</v>
          </cell>
          <cell r="Z175">
            <v>655.48974054058795</v>
          </cell>
          <cell r="AA175">
            <v>2328.9518787657794</v>
          </cell>
          <cell r="AB175">
            <v>0</v>
          </cell>
          <cell r="AD175">
            <v>3200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2082</v>
          </cell>
          <cell r="G176">
            <v>910.15114010390016</v>
          </cell>
          <cell r="H176">
            <v>0</v>
          </cell>
          <cell r="I176">
            <v>2289.8488598960998</v>
          </cell>
          <cell r="K176">
            <v>91938.288115574498</v>
          </cell>
          <cell r="L176" t="str">
            <v>Spillway</v>
          </cell>
          <cell r="N176">
            <v>0</v>
          </cell>
          <cell r="P176">
            <v>10186.570907796773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2590.644178545107</v>
          </cell>
          <cell r="W176">
            <v>3200</v>
          </cell>
          <cell r="Z176">
            <v>655.45767606511481</v>
          </cell>
          <cell r="AA176">
            <v>2289.8488598960998</v>
          </cell>
          <cell r="AB176">
            <v>0</v>
          </cell>
          <cell r="AD176">
            <v>3200</v>
          </cell>
        </row>
      </sheetData>
      <sheetData sheetId="27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400</v>
          </cell>
          <cell r="G8">
            <v>0</v>
          </cell>
          <cell r="H8">
            <v>0</v>
          </cell>
          <cell r="I8">
            <v>0</v>
          </cell>
          <cell r="K8">
            <v>15033.06</v>
          </cell>
          <cell r="L8">
            <v>1</v>
          </cell>
          <cell r="N8">
            <v>0</v>
          </cell>
          <cell r="P8">
            <v>12275.89266952357</v>
          </cell>
          <cell r="Q8">
            <v>0</v>
          </cell>
          <cell r="R8">
            <v>11929.891666666666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400</v>
          </cell>
          <cell r="G9">
            <v>0</v>
          </cell>
          <cell r="H9">
            <v>0</v>
          </cell>
          <cell r="I9">
            <v>0</v>
          </cell>
          <cell r="K9">
            <v>15066.119999999999</v>
          </cell>
          <cell r="L9">
            <v>1</v>
          </cell>
          <cell r="N9">
            <v>0</v>
          </cell>
          <cell r="P9">
            <v>12318.64482480464</v>
          </cell>
          <cell r="Q9">
            <v>0</v>
          </cell>
          <cell r="R9">
            <v>11969.308333333332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604.22321612326891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400</v>
          </cell>
          <cell r="G10">
            <v>0</v>
          </cell>
          <cell r="H10">
            <v>0</v>
          </cell>
          <cell r="I10">
            <v>0</v>
          </cell>
          <cell r="K10">
            <v>15099.179999999998</v>
          </cell>
          <cell r="L10">
            <v>1</v>
          </cell>
          <cell r="N10">
            <v>0</v>
          </cell>
          <cell r="P10">
            <v>12357.680126039828</v>
          </cell>
          <cell r="Q10">
            <v>0</v>
          </cell>
          <cell r="R10">
            <v>12005.008333333333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604.27252011083704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400</v>
          </cell>
          <cell r="G11">
            <v>0</v>
          </cell>
          <cell r="H11">
            <v>0</v>
          </cell>
          <cell r="I11">
            <v>0</v>
          </cell>
          <cell r="K11">
            <v>15132.239999999998</v>
          </cell>
          <cell r="L11">
            <v>1</v>
          </cell>
          <cell r="N11">
            <v>0</v>
          </cell>
          <cell r="P11">
            <v>12394.115296193597</v>
          </cell>
          <cell r="Q11">
            <v>0</v>
          </cell>
          <cell r="R11">
            <v>12038.108333333334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604.32182409840516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400</v>
          </cell>
          <cell r="G12">
            <v>0</v>
          </cell>
          <cell r="H12">
            <v>0</v>
          </cell>
          <cell r="I12">
            <v>0</v>
          </cell>
          <cell r="K12">
            <v>15165.299999999997</v>
          </cell>
          <cell r="L12">
            <v>1</v>
          </cell>
          <cell r="N12">
            <v>0</v>
          </cell>
          <cell r="P12">
            <v>12427.575316359971</v>
          </cell>
          <cell r="Q12">
            <v>0</v>
          </cell>
          <cell r="R12">
            <v>12068.233333333334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604.37112808597328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400</v>
          </cell>
          <cell r="G13">
            <v>0</v>
          </cell>
          <cell r="H13">
            <v>0</v>
          </cell>
          <cell r="I13">
            <v>0</v>
          </cell>
          <cell r="K13">
            <v>15198.359999999997</v>
          </cell>
          <cell r="L13">
            <v>1</v>
          </cell>
          <cell r="N13">
            <v>0</v>
          </cell>
          <cell r="P13">
            <v>12460.660317620368</v>
          </cell>
          <cell r="Q13">
            <v>0</v>
          </cell>
          <cell r="R13">
            <v>12097.983333333334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604.42043207354141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400</v>
          </cell>
          <cell r="G14">
            <v>0</v>
          </cell>
          <cell r="H14">
            <v>0</v>
          </cell>
          <cell r="I14">
            <v>0</v>
          </cell>
          <cell r="K14">
            <v>15231.419999999996</v>
          </cell>
          <cell r="L14">
            <v>1</v>
          </cell>
          <cell r="N14">
            <v>0</v>
          </cell>
          <cell r="P14">
            <v>12493.37863372826</v>
          </cell>
          <cell r="Q14">
            <v>0</v>
          </cell>
          <cell r="R14">
            <v>12127.366666666667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604.46973606110953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400</v>
          </cell>
          <cell r="G15">
            <v>0</v>
          </cell>
          <cell r="H15">
            <v>0</v>
          </cell>
          <cell r="I15">
            <v>0</v>
          </cell>
          <cell r="K15">
            <v>15264.479999999996</v>
          </cell>
          <cell r="L15">
            <v>1</v>
          </cell>
          <cell r="N15">
            <v>0</v>
          </cell>
          <cell r="P15">
            <v>12525.721930930173</v>
          </cell>
          <cell r="Q15">
            <v>0</v>
          </cell>
          <cell r="R15">
            <v>12156.375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604.51904004867765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400</v>
          </cell>
          <cell r="G16">
            <v>0</v>
          </cell>
          <cell r="H16">
            <v>0</v>
          </cell>
          <cell r="I16">
            <v>0</v>
          </cell>
          <cell r="K16">
            <v>15297.539999999995</v>
          </cell>
          <cell r="L16">
            <v>1</v>
          </cell>
          <cell r="N16">
            <v>0</v>
          </cell>
          <cell r="P16">
            <v>12557.690209226113</v>
          </cell>
          <cell r="Q16">
            <v>0</v>
          </cell>
          <cell r="R16">
            <v>12185.008333333333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604.56834403624578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400</v>
          </cell>
          <cell r="G17">
            <v>0</v>
          </cell>
          <cell r="H17">
            <v>0</v>
          </cell>
          <cell r="I17">
            <v>0</v>
          </cell>
          <cell r="K17">
            <v>15330.599999999995</v>
          </cell>
          <cell r="L17">
            <v>1</v>
          </cell>
          <cell r="N17">
            <v>0</v>
          </cell>
          <cell r="P17">
            <v>12589.291802369549</v>
          </cell>
          <cell r="Q17">
            <v>0</v>
          </cell>
          <cell r="R17">
            <v>12213.275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604.6176480238139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400</v>
          </cell>
          <cell r="G18">
            <v>0</v>
          </cell>
          <cell r="H18">
            <v>0</v>
          </cell>
          <cell r="I18">
            <v>0</v>
          </cell>
          <cell r="K18">
            <v>15363.659999999994</v>
          </cell>
          <cell r="L18">
            <v>1</v>
          </cell>
          <cell r="N18">
            <v>0</v>
          </cell>
          <cell r="P18">
            <v>12620.518376607006</v>
          </cell>
          <cell r="Q18">
            <v>0</v>
          </cell>
          <cell r="R18">
            <v>12241.166666666666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604.66695201138191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400</v>
          </cell>
          <cell r="G19">
            <v>0</v>
          </cell>
          <cell r="H19">
            <v>0</v>
          </cell>
          <cell r="I19">
            <v>0</v>
          </cell>
          <cell r="K19">
            <v>15396.719999999994</v>
          </cell>
          <cell r="L19">
            <v>1</v>
          </cell>
          <cell r="N19">
            <v>0</v>
          </cell>
          <cell r="P19">
            <v>12651.378265691957</v>
          </cell>
          <cell r="Q19">
            <v>0</v>
          </cell>
          <cell r="R19">
            <v>12268.691666666668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604.71625599895003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400</v>
          </cell>
          <cell r="G20">
            <v>0</v>
          </cell>
          <cell r="H20">
            <v>0</v>
          </cell>
          <cell r="I20">
            <v>0</v>
          </cell>
          <cell r="K20">
            <v>15429.779999999993</v>
          </cell>
          <cell r="L20">
            <v>1</v>
          </cell>
          <cell r="N20">
            <v>0</v>
          </cell>
          <cell r="P20">
            <v>12681.863135870937</v>
          </cell>
          <cell r="Q20">
            <v>0</v>
          </cell>
          <cell r="R20">
            <v>12295.841666666667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604.76555998651816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400</v>
          </cell>
          <cell r="G21">
            <v>0</v>
          </cell>
          <cell r="H21">
            <v>0</v>
          </cell>
          <cell r="I21">
            <v>0</v>
          </cell>
          <cell r="K21">
            <v>15462.839999999993</v>
          </cell>
          <cell r="L21">
            <v>1</v>
          </cell>
          <cell r="N21">
            <v>0</v>
          </cell>
          <cell r="P21">
            <v>12711.972987143938</v>
          </cell>
          <cell r="Q21">
            <v>0</v>
          </cell>
          <cell r="R21">
            <v>12322.616666666667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604.81486397408628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400</v>
          </cell>
          <cell r="G22">
            <v>0</v>
          </cell>
          <cell r="H22">
            <v>0</v>
          </cell>
          <cell r="I22">
            <v>0</v>
          </cell>
          <cell r="K22">
            <v>15495.899999999992</v>
          </cell>
          <cell r="L22">
            <v>1</v>
          </cell>
          <cell r="N22">
            <v>0</v>
          </cell>
          <cell r="P22">
            <v>12741.716153264431</v>
          </cell>
          <cell r="Q22">
            <v>0</v>
          </cell>
          <cell r="R22">
            <v>12349.025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604.8641679616544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400</v>
          </cell>
          <cell r="G23">
            <v>0</v>
          </cell>
          <cell r="H23">
            <v>0</v>
          </cell>
          <cell r="I23">
            <v>0</v>
          </cell>
          <cell r="K23">
            <v>15528.959999999992</v>
          </cell>
          <cell r="L23">
            <v>1</v>
          </cell>
          <cell r="N23">
            <v>0</v>
          </cell>
          <cell r="P23">
            <v>12770.717615326445</v>
          </cell>
          <cell r="Q23">
            <v>0</v>
          </cell>
          <cell r="R23">
            <v>12374.691666666668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604.91347194922253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400</v>
          </cell>
          <cell r="G24">
            <v>0</v>
          </cell>
          <cell r="H24">
            <v>0</v>
          </cell>
          <cell r="I24">
            <v>0</v>
          </cell>
          <cell r="K24">
            <v>15562.019999999991</v>
          </cell>
          <cell r="L24">
            <v>1</v>
          </cell>
          <cell r="N24">
            <v>0</v>
          </cell>
          <cell r="P24">
            <v>12798.969039576505</v>
          </cell>
          <cell r="Q24">
            <v>0</v>
          </cell>
          <cell r="R24">
            <v>12399.608333333334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604.96277593679065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400</v>
          </cell>
          <cell r="G25">
            <v>0</v>
          </cell>
          <cell r="H25">
            <v>0</v>
          </cell>
          <cell r="I25">
            <v>0</v>
          </cell>
          <cell r="K25">
            <v>15595.079999999991</v>
          </cell>
          <cell r="L25">
            <v>1</v>
          </cell>
          <cell r="N25">
            <v>0</v>
          </cell>
          <cell r="P25">
            <v>12826.478759768086</v>
          </cell>
          <cell r="Q25">
            <v>0</v>
          </cell>
          <cell r="R25">
            <v>12423.783333333333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605.01047337048578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400</v>
          </cell>
          <cell r="G26">
            <v>0</v>
          </cell>
          <cell r="H26">
            <v>0</v>
          </cell>
          <cell r="I26">
            <v>0</v>
          </cell>
          <cell r="K26">
            <v>15628.13999999999</v>
          </cell>
          <cell r="L26">
            <v>1</v>
          </cell>
          <cell r="N26">
            <v>0</v>
          </cell>
          <cell r="P26">
            <v>12853.246775901183</v>
          </cell>
          <cell r="Q26">
            <v>0</v>
          </cell>
          <cell r="R26">
            <v>12447.216666666667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605.05322023817223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400</v>
          </cell>
          <cell r="G27">
            <v>0</v>
          </cell>
          <cell r="H27">
            <v>0</v>
          </cell>
          <cell r="I27">
            <v>0</v>
          </cell>
          <cell r="K27">
            <v>15661.19999999999</v>
          </cell>
          <cell r="L27">
            <v>1</v>
          </cell>
          <cell r="N27">
            <v>0</v>
          </cell>
          <cell r="P27">
            <v>12879.273087975798</v>
          </cell>
          <cell r="Q27">
            <v>0</v>
          </cell>
          <cell r="R27">
            <v>12469.908333333333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605.09596710585856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400</v>
          </cell>
          <cell r="G28">
            <v>0</v>
          </cell>
          <cell r="H28">
            <v>0</v>
          </cell>
          <cell r="I28">
            <v>0</v>
          </cell>
          <cell r="K28">
            <v>15694.259999999989</v>
          </cell>
          <cell r="L28">
            <v>1</v>
          </cell>
          <cell r="N28">
            <v>0</v>
          </cell>
          <cell r="P28">
            <v>12904.549362238467</v>
          </cell>
          <cell r="Q28">
            <v>0</v>
          </cell>
          <cell r="R28">
            <v>12491.85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605.13871397354501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400</v>
          </cell>
          <cell r="G29">
            <v>0</v>
          </cell>
          <cell r="H29">
            <v>0</v>
          </cell>
          <cell r="I29">
            <v>0</v>
          </cell>
          <cell r="K29">
            <v>15727.319999999989</v>
          </cell>
          <cell r="L29">
            <v>1</v>
          </cell>
          <cell r="N29">
            <v>0</v>
          </cell>
          <cell r="P29">
            <v>12929.083932442652</v>
          </cell>
          <cell r="Q29">
            <v>0</v>
          </cell>
          <cell r="R29">
            <v>12513.05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605.18146084123146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400</v>
          </cell>
          <cell r="G30">
            <v>0</v>
          </cell>
          <cell r="H30">
            <v>0</v>
          </cell>
          <cell r="I30">
            <v>0</v>
          </cell>
          <cell r="K30">
            <v>15760.379999999988</v>
          </cell>
          <cell r="L30">
            <v>1</v>
          </cell>
          <cell r="N30">
            <v>0</v>
          </cell>
          <cell r="P30">
            <v>12952.876798588353</v>
          </cell>
          <cell r="Q30">
            <v>0</v>
          </cell>
          <cell r="R30">
            <v>12533.508333333333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605.2242077089179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400</v>
          </cell>
          <cell r="G31">
            <v>0</v>
          </cell>
          <cell r="H31">
            <v>0</v>
          </cell>
          <cell r="I31">
            <v>0</v>
          </cell>
          <cell r="K31">
            <v>15793.439999999988</v>
          </cell>
          <cell r="L31">
            <v>1</v>
          </cell>
          <cell r="N31">
            <v>0</v>
          </cell>
          <cell r="P31">
            <v>12976.29464582808</v>
          </cell>
          <cell r="Q31">
            <v>0</v>
          </cell>
          <cell r="R31">
            <v>12553.591666666667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605.26695457660423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446</v>
          </cell>
          <cell r="G32">
            <v>0</v>
          </cell>
          <cell r="H32">
            <v>0</v>
          </cell>
          <cell r="I32">
            <v>0</v>
          </cell>
          <cell r="K32">
            <v>15830.301899999988</v>
          </cell>
          <cell r="L32">
            <v>1</v>
          </cell>
          <cell r="N32">
            <v>0</v>
          </cell>
          <cell r="P32">
            <v>12999.345807915301</v>
          </cell>
          <cell r="Q32">
            <v>0</v>
          </cell>
          <cell r="R32">
            <v>12573.308333333332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605.30970144429068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446</v>
          </cell>
          <cell r="G33">
            <v>0</v>
          </cell>
          <cell r="H33">
            <v>0</v>
          </cell>
          <cell r="I33">
            <v>0</v>
          </cell>
          <cell r="K33">
            <v>15867.163799999988</v>
          </cell>
          <cell r="L33">
            <v>1</v>
          </cell>
          <cell r="N33">
            <v>0</v>
          </cell>
          <cell r="P33">
            <v>13022.021951096545</v>
          </cell>
          <cell r="Q33">
            <v>0</v>
          </cell>
          <cell r="R33">
            <v>12592.266666666666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605.35736420176102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446</v>
          </cell>
          <cell r="G34">
            <v>0</v>
          </cell>
          <cell r="H34">
            <v>0</v>
          </cell>
          <cell r="I34">
            <v>0</v>
          </cell>
          <cell r="K34">
            <v>15904.025699999987</v>
          </cell>
          <cell r="L34">
            <v>1</v>
          </cell>
          <cell r="N34">
            <v>0</v>
          </cell>
          <cell r="P34">
            <v>13044.331409125283</v>
          </cell>
          <cell r="Q34">
            <v>0</v>
          </cell>
          <cell r="R34">
            <v>12610.858333333334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605.40502695923146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446</v>
          </cell>
          <cell r="G35">
            <v>0</v>
          </cell>
          <cell r="H35">
            <v>0</v>
          </cell>
          <cell r="I35">
            <v>0</v>
          </cell>
          <cell r="K35">
            <v>15940.887599999987</v>
          </cell>
          <cell r="L35">
            <v>1</v>
          </cell>
          <cell r="N35">
            <v>0</v>
          </cell>
          <cell r="P35">
            <v>13066.640867154019</v>
          </cell>
          <cell r="Q35">
            <v>0</v>
          </cell>
          <cell r="R35">
            <v>12629.45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605.4526897167018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446</v>
          </cell>
          <cell r="G36">
            <v>0</v>
          </cell>
          <cell r="H36">
            <v>0</v>
          </cell>
          <cell r="I36">
            <v>0</v>
          </cell>
          <cell r="K36">
            <v>15977.749499999987</v>
          </cell>
          <cell r="L36">
            <v>1</v>
          </cell>
          <cell r="N36">
            <v>0</v>
          </cell>
          <cell r="P36">
            <v>13088.950325182757</v>
          </cell>
          <cell r="Q36">
            <v>0</v>
          </cell>
          <cell r="R36">
            <v>12648.041666666666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605.50035247417213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446</v>
          </cell>
          <cell r="G37">
            <v>0</v>
          </cell>
          <cell r="H37">
            <v>0</v>
          </cell>
          <cell r="I37">
            <v>0</v>
          </cell>
          <cell r="K37">
            <v>16014.611399999987</v>
          </cell>
          <cell r="L37">
            <v>1</v>
          </cell>
          <cell r="N37">
            <v>0</v>
          </cell>
          <cell r="P37">
            <v>13111.259783211493</v>
          </cell>
          <cell r="Q37">
            <v>0</v>
          </cell>
          <cell r="R37">
            <v>12666.633333333333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605.54801523164247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446</v>
          </cell>
          <cell r="G38">
            <v>0</v>
          </cell>
          <cell r="H38">
            <v>0</v>
          </cell>
          <cell r="I38">
            <v>0</v>
          </cell>
          <cell r="K38">
            <v>16051.473299999987</v>
          </cell>
          <cell r="L38">
            <v>1</v>
          </cell>
          <cell r="N38">
            <v>0</v>
          </cell>
          <cell r="P38">
            <v>13133.56924124023</v>
          </cell>
          <cell r="Q38">
            <v>0</v>
          </cell>
          <cell r="R38">
            <v>12685.225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605.5956779891128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446</v>
          </cell>
          <cell r="G39">
            <v>0</v>
          </cell>
          <cell r="H39">
            <v>0</v>
          </cell>
          <cell r="I39">
            <v>0</v>
          </cell>
          <cell r="K39">
            <v>16088.335199999987</v>
          </cell>
          <cell r="L39">
            <v>1</v>
          </cell>
          <cell r="N39">
            <v>0</v>
          </cell>
          <cell r="P39">
            <v>13155.878699268966</v>
          </cell>
          <cell r="Q39">
            <v>0</v>
          </cell>
          <cell r="R39">
            <v>12703.816666666668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605.64334074658325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446</v>
          </cell>
          <cell r="G40">
            <v>0</v>
          </cell>
          <cell r="H40">
            <v>0</v>
          </cell>
          <cell r="I40">
            <v>0</v>
          </cell>
          <cell r="K40">
            <v>16125.197099999987</v>
          </cell>
          <cell r="L40">
            <v>1</v>
          </cell>
          <cell r="N40">
            <v>0</v>
          </cell>
          <cell r="P40">
            <v>13178.188157297704</v>
          </cell>
          <cell r="Q40">
            <v>0</v>
          </cell>
          <cell r="R40">
            <v>12722.408333333333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605.69100350405358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446</v>
          </cell>
          <cell r="G41">
            <v>0</v>
          </cell>
          <cell r="H41">
            <v>0</v>
          </cell>
          <cell r="I41">
            <v>0</v>
          </cell>
          <cell r="K41">
            <v>16162.058999999987</v>
          </cell>
          <cell r="L41">
            <v>1</v>
          </cell>
          <cell r="N41">
            <v>0</v>
          </cell>
          <cell r="P41">
            <v>13200.497615326442</v>
          </cell>
          <cell r="Q41">
            <v>0</v>
          </cell>
          <cell r="R41">
            <v>12741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605.73866626152392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446</v>
          </cell>
          <cell r="G42">
            <v>0</v>
          </cell>
          <cell r="H42">
            <v>0</v>
          </cell>
          <cell r="I42">
            <v>0</v>
          </cell>
          <cell r="K42">
            <v>16198.920899999986</v>
          </cell>
          <cell r="L42">
            <v>1</v>
          </cell>
          <cell r="N42">
            <v>0</v>
          </cell>
          <cell r="P42">
            <v>13222.807073355179</v>
          </cell>
          <cell r="Q42">
            <v>0</v>
          </cell>
          <cell r="R42">
            <v>12759.591666666667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605.78632901899425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669</v>
          </cell>
          <cell r="G43">
            <v>0</v>
          </cell>
          <cell r="H43">
            <v>0</v>
          </cell>
          <cell r="I43">
            <v>0</v>
          </cell>
          <cell r="K43">
            <v>16254.213749999986</v>
          </cell>
          <cell r="L43">
            <v>1</v>
          </cell>
          <cell r="N43">
            <v>0</v>
          </cell>
          <cell r="P43">
            <v>13245.116531383916</v>
          </cell>
          <cell r="Q43">
            <v>0</v>
          </cell>
          <cell r="R43">
            <v>12778.183333333332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605.83399177646459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892</v>
          </cell>
          <cell r="G44">
            <v>0</v>
          </cell>
          <cell r="H44">
            <v>0</v>
          </cell>
          <cell r="I44">
            <v>0</v>
          </cell>
          <cell r="K44">
            <v>16327.937549999986</v>
          </cell>
          <cell r="L44">
            <v>1</v>
          </cell>
          <cell r="N44">
            <v>0</v>
          </cell>
          <cell r="P44">
            <v>13267.425989412654</v>
          </cell>
          <cell r="Q44">
            <v>0</v>
          </cell>
          <cell r="R44">
            <v>12794.916666666666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605.9054859126702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3123</v>
          </cell>
          <cell r="G45">
            <v>0</v>
          </cell>
          <cell r="H45">
            <v>0</v>
          </cell>
          <cell r="I45">
            <v>0</v>
          </cell>
          <cell r="K45">
            <v>16586.053499999987</v>
          </cell>
          <cell r="L45">
            <v>1</v>
          </cell>
          <cell r="N45">
            <v>0</v>
          </cell>
          <cell r="P45">
            <v>13289.73544744139</v>
          </cell>
          <cell r="Q45">
            <v>0</v>
          </cell>
          <cell r="R45">
            <v>12809.791666666666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606.00081142761087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5353</v>
          </cell>
          <cell r="G46">
            <v>0</v>
          </cell>
          <cell r="H46">
            <v>0</v>
          </cell>
          <cell r="I46">
            <v>0</v>
          </cell>
          <cell r="K46">
            <v>17028.478949999986</v>
          </cell>
          <cell r="L46">
            <v>1</v>
          </cell>
          <cell r="N46">
            <v>0</v>
          </cell>
          <cell r="P46">
            <v>13312.044905470126</v>
          </cell>
          <cell r="Q46">
            <v>0</v>
          </cell>
          <cell r="R46">
            <v>12806.075000000001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606.3345575970726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7137</v>
          </cell>
          <cell r="G47">
            <v>0</v>
          </cell>
          <cell r="H47">
            <v>0</v>
          </cell>
          <cell r="I47">
            <v>0</v>
          </cell>
          <cell r="K47">
            <v>17618.351999999984</v>
          </cell>
          <cell r="L47">
            <v>1</v>
          </cell>
          <cell r="N47">
            <v>0</v>
          </cell>
          <cell r="P47">
            <v>13334.354363498865</v>
          </cell>
          <cell r="Q47">
            <v>0</v>
          </cell>
          <cell r="R47">
            <v>12783.775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606.90661755388612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8922</v>
          </cell>
          <cell r="G48">
            <v>0</v>
          </cell>
          <cell r="H48">
            <v>0</v>
          </cell>
          <cell r="I48">
            <v>0</v>
          </cell>
          <cell r="K48">
            <v>18355.755299999986</v>
          </cell>
          <cell r="L48">
            <v>1</v>
          </cell>
          <cell r="N48">
            <v>0</v>
          </cell>
          <cell r="P48">
            <v>13356.6638215276</v>
          </cell>
          <cell r="Q48">
            <v>0</v>
          </cell>
          <cell r="R48">
            <v>12746.608333333334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607.66932854058109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11677</v>
          </cell>
          <cell r="G49">
            <v>0</v>
          </cell>
          <cell r="H49">
            <v>0</v>
          </cell>
          <cell r="I49">
            <v>0</v>
          </cell>
          <cell r="K49">
            <v>19320.859349999988</v>
          </cell>
          <cell r="L49">
            <v>1</v>
          </cell>
          <cell r="N49">
            <v>0</v>
          </cell>
          <cell r="P49">
            <v>13378.97327955634</v>
          </cell>
          <cell r="Q49">
            <v>0</v>
          </cell>
          <cell r="R49">
            <v>12694.566666666668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608.62279742432668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14987</v>
          </cell>
          <cell r="G50">
            <v>0</v>
          </cell>
          <cell r="H50">
            <v>0</v>
          </cell>
          <cell r="I50">
            <v>0</v>
          </cell>
          <cell r="K50">
            <v>20559.534899999988</v>
          </cell>
          <cell r="L50">
            <v>1</v>
          </cell>
          <cell r="N50">
            <v>0</v>
          </cell>
          <cell r="P50">
            <v>13401.282737585076</v>
          </cell>
          <cell r="Q50">
            <v>0</v>
          </cell>
          <cell r="R50">
            <v>12619.566666666668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609.87068535926244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16653</v>
          </cell>
          <cell r="G51">
            <v>0</v>
          </cell>
          <cell r="H51">
            <v>0</v>
          </cell>
          <cell r="I51">
            <v>0</v>
          </cell>
          <cell r="K51">
            <v>21935.905349999986</v>
          </cell>
          <cell r="L51">
            <v>1</v>
          </cell>
          <cell r="N51">
            <v>0</v>
          </cell>
          <cell r="P51">
            <v>13423.592195613814</v>
          </cell>
          <cell r="Q51">
            <v>0</v>
          </cell>
          <cell r="R51">
            <v>12516.983333333334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611.30076938191269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18318</v>
          </cell>
          <cell r="G52">
            <v>0</v>
          </cell>
          <cell r="H52">
            <v>0</v>
          </cell>
          <cell r="I52">
            <v>0</v>
          </cell>
          <cell r="K52">
            <v>23449.888049999987</v>
          </cell>
          <cell r="L52">
            <v>1</v>
          </cell>
          <cell r="N52">
            <v>0</v>
          </cell>
          <cell r="P52">
            <v>13445.90165364255</v>
          </cell>
          <cell r="Q52">
            <v>0</v>
          </cell>
          <cell r="R52">
            <v>12400.516666666666</v>
          </cell>
          <cell r="S52">
            <v>500</v>
          </cell>
          <cell r="U52">
            <v>0</v>
          </cell>
          <cell r="V52">
            <v>1200</v>
          </cell>
          <cell r="W52">
            <v>3200</v>
          </cell>
          <cell r="Z52">
            <v>612.87308494159095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17809</v>
          </cell>
          <cell r="G53">
            <v>0</v>
          </cell>
          <cell r="H53">
            <v>0</v>
          </cell>
          <cell r="I53">
            <v>0</v>
          </cell>
          <cell r="K53">
            <v>24921.801899999988</v>
          </cell>
          <cell r="L53">
            <v>1</v>
          </cell>
          <cell r="N53">
            <v>0</v>
          </cell>
          <cell r="P53">
            <v>13468.211111671286</v>
          </cell>
          <cell r="Q53">
            <v>0</v>
          </cell>
          <cell r="R53">
            <v>12270.174999999999</v>
          </cell>
          <cell r="S53">
            <v>500</v>
          </cell>
          <cell r="U53">
            <v>0</v>
          </cell>
          <cell r="V53">
            <v>1200</v>
          </cell>
          <cell r="W53">
            <v>3200</v>
          </cell>
          <cell r="Z53">
            <v>614.60260373233052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15380</v>
          </cell>
          <cell r="G54">
            <v>0</v>
          </cell>
          <cell r="H54">
            <v>0</v>
          </cell>
          <cell r="I54">
            <v>0</v>
          </cell>
          <cell r="K54">
            <v>26192.958899999987</v>
          </cell>
          <cell r="L54">
            <v>1</v>
          </cell>
          <cell r="N54">
            <v>0</v>
          </cell>
          <cell r="P54">
            <v>13490.520569700026</v>
          </cell>
          <cell r="Q54">
            <v>0</v>
          </cell>
          <cell r="R54">
            <v>12154.410023750001</v>
          </cell>
          <cell r="S54">
            <v>510.33502374999983</v>
          </cell>
          <cell r="U54">
            <v>0</v>
          </cell>
          <cell r="V54">
            <v>1200</v>
          </cell>
          <cell r="W54">
            <v>3200</v>
          </cell>
          <cell r="Z54">
            <v>616.14317406108637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14155</v>
          </cell>
          <cell r="G55">
            <v>0</v>
          </cell>
          <cell r="H55">
            <v>0</v>
          </cell>
          <cell r="I55">
            <v>0</v>
          </cell>
          <cell r="K55">
            <v>27362.869649999986</v>
          </cell>
          <cell r="L55">
            <v>1</v>
          </cell>
          <cell r="N55">
            <v>0</v>
          </cell>
          <cell r="P55">
            <v>13512.830027728762</v>
          </cell>
          <cell r="Q55">
            <v>0</v>
          </cell>
          <cell r="R55">
            <v>12064.441152916666</v>
          </cell>
          <cell r="S55">
            <v>526.22448624999981</v>
          </cell>
          <cell r="U55">
            <v>0</v>
          </cell>
          <cell r="V55">
            <v>1200</v>
          </cell>
          <cell r="W55">
            <v>3200</v>
          </cell>
          <cell r="Z55">
            <v>617.43596724786016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12490</v>
          </cell>
          <cell r="G56">
            <v>0</v>
          </cell>
          <cell r="H56">
            <v>0</v>
          </cell>
          <cell r="I56">
            <v>0</v>
          </cell>
          <cell r="K56">
            <v>28395.168149999987</v>
          </cell>
          <cell r="L56">
            <v>1</v>
          </cell>
          <cell r="N56">
            <v>0</v>
          </cell>
          <cell r="P56">
            <v>13535.139485757498</v>
          </cell>
          <cell r="Q56">
            <v>0</v>
          </cell>
          <cell r="R56">
            <v>11983.415037291667</v>
          </cell>
          <cell r="S56">
            <v>540.8483706249998</v>
          </cell>
          <cell r="U56">
            <v>0</v>
          </cell>
          <cell r="V56">
            <v>1200</v>
          </cell>
          <cell r="W56">
            <v>3200</v>
          </cell>
          <cell r="Z56">
            <v>618.62579088627263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11657</v>
          </cell>
          <cell r="G57">
            <v>0</v>
          </cell>
          <cell r="H57">
            <v>0</v>
          </cell>
          <cell r="I57">
            <v>0</v>
          </cell>
          <cell r="K57">
            <v>29358.619199999986</v>
          </cell>
          <cell r="L57">
            <v>1</v>
          </cell>
          <cell r="N57">
            <v>0</v>
          </cell>
          <cell r="P57">
            <v>13557.448943786236</v>
          </cell>
          <cell r="Q57">
            <v>0</v>
          </cell>
          <cell r="R57">
            <v>11914.543768541665</v>
          </cell>
          <cell r="S57">
            <v>553.75210187499988</v>
          </cell>
          <cell r="U57">
            <v>0</v>
          </cell>
          <cell r="V57">
            <v>1200</v>
          </cell>
          <cell r="W57">
            <v>3200</v>
          </cell>
          <cell r="Z57">
            <v>619.67565999568785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10824</v>
          </cell>
          <cell r="G58">
            <v>0</v>
          </cell>
          <cell r="H58">
            <v>0</v>
          </cell>
          <cell r="I58">
            <v>0</v>
          </cell>
          <cell r="K58">
            <v>30253.222799999985</v>
          </cell>
          <cell r="L58">
            <v>1</v>
          </cell>
          <cell r="N58">
            <v>0</v>
          </cell>
          <cell r="P58">
            <v>13579.711923777413</v>
          </cell>
          <cell r="Q58">
            <v>0</v>
          </cell>
          <cell r="R58">
            <v>11851.707097638888</v>
          </cell>
          <cell r="S58">
            <v>565.79523999999981</v>
          </cell>
          <cell r="U58">
            <v>0</v>
          </cell>
          <cell r="V58">
            <v>1200</v>
          </cell>
          <cell r="W58">
            <v>3200</v>
          </cell>
          <cell r="Z58">
            <v>620.57592880183711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9575</v>
          </cell>
          <cell r="G59">
            <v>0</v>
          </cell>
          <cell r="H59">
            <v>0</v>
          </cell>
          <cell r="I59">
            <v>0</v>
          </cell>
          <cell r="K59">
            <v>31044.596549999984</v>
          </cell>
          <cell r="L59">
            <v>1</v>
          </cell>
          <cell r="N59">
            <v>0</v>
          </cell>
          <cell r="P59">
            <v>13601.92842573103</v>
          </cell>
          <cell r="Q59">
            <v>0</v>
          </cell>
          <cell r="R59">
            <v>11794.905024583333</v>
          </cell>
          <cell r="S59">
            <v>576.97778499999981</v>
          </cell>
          <cell r="U59">
            <v>0</v>
          </cell>
          <cell r="V59">
            <v>1200</v>
          </cell>
          <cell r="W59">
            <v>3200</v>
          </cell>
          <cell r="Z59">
            <v>621.3753029585481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8326</v>
          </cell>
          <cell r="G60">
            <v>0</v>
          </cell>
          <cell r="H60">
            <v>0</v>
          </cell>
          <cell r="I60">
            <v>0</v>
          </cell>
          <cell r="K60">
            <v>31732.740449999983</v>
          </cell>
          <cell r="L60">
            <v>1</v>
          </cell>
          <cell r="N60">
            <v>0</v>
          </cell>
          <cell r="P60">
            <v>13624.098449647086</v>
          </cell>
          <cell r="Q60">
            <v>0</v>
          </cell>
          <cell r="R60">
            <v>11747.174436041667</v>
          </cell>
          <cell r="S60">
            <v>586.86995687499984</v>
          </cell>
          <cell r="U60">
            <v>0</v>
          </cell>
          <cell r="V60">
            <v>1200</v>
          </cell>
          <cell r="W60">
            <v>3200</v>
          </cell>
          <cell r="Z60">
            <v>622.08243595471481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7494</v>
          </cell>
          <cell r="G61">
            <v>0</v>
          </cell>
          <cell r="H61">
            <v>0</v>
          </cell>
          <cell r="I61">
            <v>0</v>
          </cell>
          <cell r="K61">
            <v>32352.119549999981</v>
          </cell>
          <cell r="L61">
            <v>1</v>
          </cell>
          <cell r="N61">
            <v>0</v>
          </cell>
          <cell r="P61">
            <v>13646.221995525582</v>
          </cell>
          <cell r="Q61">
            <v>0</v>
          </cell>
          <cell r="R61">
            <v>11708.515332013889</v>
          </cell>
          <cell r="S61">
            <v>595.47175562499979</v>
          </cell>
          <cell r="U61">
            <v>0</v>
          </cell>
          <cell r="V61">
            <v>1200</v>
          </cell>
          <cell r="W61">
            <v>3200</v>
          </cell>
          <cell r="Z61">
            <v>622.69732779033711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6661</v>
          </cell>
          <cell r="G62">
            <v>0</v>
          </cell>
          <cell r="H62">
            <v>0</v>
          </cell>
          <cell r="I62">
            <v>0</v>
          </cell>
          <cell r="K62">
            <v>32902.651199999978</v>
          </cell>
          <cell r="L62">
            <v>1</v>
          </cell>
          <cell r="N62">
            <v>0</v>
          </cell>
          <cell r="P62">
            <v>13668.299063366521</v>
          </cell>
          <cell r="Q62">
            <v>0</v>
          </cell>
          <cell r="R62">
            <v>11675.883525624999</v>
          </cell>
          <cell r="S62">
            <v>603.21399437499974</v>
          </cell>
          <cell r="U62">
            <v>0</v>
          </cell>
          <cell r="V62">
            <v>1200</v>
          </cell>
          <cell r="W62">
            <v>3200</v>
          </cell>
          <cell r="Z62">
            <v>623.2507747536032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5828</v>
          </cell>
          <cell r="G63">
            <v>0</v>
          </cell>
          <cell r="H63">
            <v>0</v>
          </cell>
          <cell r="I63">
            <v>0</v>
          </cell>
          <cell r="K63">
            <v>33384.335399999982</v>
          </cell>
          <cell r="L63">
            <v>1</v>
          </cell>
          <cell r="N63">
            <v>0</v>
          </cell>
          <cell r="P63">
            <v>13690.329653169902</v>
          </cell>
          <cell r="Q63">
            <v>0</v>
          </cell>
          <cell r="R63">
            <v>11649.286317083333</v>
          </cell>
          <cell r="S63">
            <v>610.09563999999978</v>
          </cell>
          <cell r="U63">
            <v>0</v>
          </cell>
          <cell r="V63">
            <v>1200</v>
          </cell>
          <cell r="W63">
            <v>3200</v>
          </cell>
          <cell r="Z63">
            <v>623.74270299250304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4996</v>
          </cell>
          <cell r="G64">
            <v>0</v>
          </cell>
          <cell r="H64">
            <v>0</v>
          </cell>
          <cell r="I64">
            <v>0</v>
          </cell>
          <cell r="K64">
            <v>33797.254799999981</v>
          </cell>
          <cell r="L64">
            <v>1</v>
          </cell>
          <cell r="N64">
            <v>0</v>
          </cell>
          <cell r="P64">
            <v>13712.313764935718</v>
          </cell>
          <cell r="Q64">
            <v>0</v>
          </cell>
          <cell r="R64">
            <v>11628.72370638889</v>
          </cell>
          <cell r="S64">
            <v>616.11669249999977</v>
          </cell>
          <cell r="U64">
            <v>0</v>
          </cell>
          <cell r="V64">
            <v>1200</v>
          </cell>
          <cell r="W64">
            <v>3200</v>
          </cell>
          <cell r="Z64">
            <v>624.17311250703665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4788</v>
          </cell>
          <cell r="G65">
            <v>0</v>
          </cell>
          <cell r="H65">
            <v>0</v>
          </cell>
          <cell r="I65">
            <v>0</v>
          </cell>
          <cell r="K65">
            <v>34192.982999999978</v>
          </cell>
          <cell r="L65">
            <v>1</v>
          </cell>
          <cell r="N65">
            <v>0</v>
          </cell>
          <cell r="P65">
            <v>13734.251398663975</v>
          </cell>
          <cell r="Q65">
            <v>0</v>
          </cell>
          <cell r="R65">
            <v>11614.188393333334</v>
          </cell>
          <cell r="S65">
            <v>621.27818499999978</v>
          </cell>
          <cell r="U65">
            <v>0</v>
          </cell>
          <cell r="V65">
            <v>1200</v>
          </cell>
          <cell r="W65">
            <v>3200</v>
          </cell>
          <cell r="Z65">
            <v>624.54207714921415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4580</v>
          </cell>
          <cell r="G66">
            <v>0</v>
          </cell>
          <cell r="H66">
            <v>0</v>
          </cell>
          <cell r="I66">
            <v>0</v>
          </cell>
          <cell r="K66">
            <v>34571.519999999975</v>
          </cell>
          <cell r="L66">
            <v>1</v>
          </cell>
          <cell r="N66">
            <v>0</v>
          </cell>
          <cell r="P66">
            <v>13756.142554354674</v>
          </cell>
          <cell r="Q66">
            <v>0</v>
          </cell>
          <cell r="R66">
            <v>11601.125047916667</v>
          </cell>
          <cell r="S66">
            <v>626.22478749999971</v>
          </cell>
          <cell r="U66">
            <v>0</v>
          </cell>
          <cell r="V66">
            <v>1200</v>
          </cell>
          <cell r="W66">
            <v>3200</v>
          </cell>
          <cell r="Z66">
            <v>624.89568057330246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4371</v>
          </cell>
          <cell r="G67">
            <v>0</v>
          </cell>
          <cell r="H67">
            <v>0</v>
          </cell>
          <cell r="I67">
            <v>0</v>
          </cell>
          <cell r="K67">
            <v>34932.783149999974</v>
          </cell>
          <cell r="L67">
            <v>1</v>
          </cell>
          <cell r="N67">
            <v>0</v>
          </cell>
          <cell r="P67">
            <v>13777.987232007814</v>
          </cell>
          <cell r="Q67">
            <v>0</v>
          </cell>
          <cell r="R67">
            <v>11589.53367013889</v>
          </cell>
          <cell r="S67">
            <v>630.95649999999966</v>
          </cell>
          <cell r="U67">
            <v>0</v>
          </cell>
          <cell r="V67">
            <v>1200</v>
          </cell>
          <cell r="W67">
            <v>3200</v>
          </cell>
          <cell r="Z67">
            <v>625.20369275299163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4163</v>
          </cell>
          <cell r="G68">
            <v>0</v>
          </cell>
          <cell r="H68">
            <v>0</v>
          </cell>
          <cell r="I68">
            <v>0</v>
          </cell>
          <cell r="K68">
            <v>35276.855099999972</v>
          </cell>
          <cell r="L68">
            <v>1</v>
          </cell>
          <cell r="N68">
            <v>0</v>
          </cell>
          <cell r="P68">
            <v>13799.785431623388</v>
          </cell>
          <cell r="Q68">
            <v>0</v>
          </cell>
          <cell r="R68">
            <v>11579.421560208335</v>
          </cell>
          <cell r="S68">
            <v>635.47228937499972</v>
          </cell>
          <cell r="U68">
            <v>0</v>
          </cell>
          <cell r="V68">
            <v>1200</v>
          </cell>
          <cell r="W68">
            <v>3200</v>
          </cell>
          <cell r="Z68">
            <v>625.48478326667805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3955</v>
          </cell>
          <cell r="G69">
            <v>0</v>
          </cell>
          <cell r="H69">
            <v>0</v>
          </cell>
          <cell r="I69">
            <v>0</v>
          </cell>
          <cell r="K69">
            <v>35603.735849999968</v>
          </cell>
          <cell r="L69">
            <v>1</v>
          </cell>
          <cell r="N69">
            <v>0</v>
          </cell>
          <cell r="P69">
            <v>13821.537153201409</v>
          </cell>
          <cell r="Q69">
            <v>0</v>
          </cell>
          <cell r="R69">
            <v>11570.781417916667</v>
          </cell>
          <cell r="S69">
            <v>639.77318874999969</v>
          </cell>
          <cell r="U69">
            <v>0</v>
          </cell>
          <cell r="V69">
            <v>1200</v>
          </cell>
          <cell r="W69">
            <v>3200</v>
          </cell>
          <cell r="Z69">
            <v>625.75249770467315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3747</v>
          </cell>
          <cell r="G70">
            <v>0</v>
          </cell>
          <cell r="H70">
            <v>0</v>
          </cell>
          <cell r="I70">
            <v>0</v>
          </cell>
          <cell r="K70">
            <v>35913.425399999971</v>
          </cell>
          <cell r="L70">
            <v>1</v>
          </cell>
          <cell r="N70">
            <v>0</v>
          </cell>
          <cell r="P70">
            <v>13843.242396741869</v>
          </cell>
          <cell r="Q70">
            <v>0</v>
          </cell>
          <cell r="R70">
            <v>11563.613243263888</v>
          </cell>
          <cell r="S70">
            <v>643.85919812499958</v>
          </cell>
          <cell r="U70">
            <v>0</v>
          </cell>
          <cell r="V70">
            <v>1200</v>
          </cell>
          <cell r="W70">
            <v>3200</v>
          </cell>
          <cell r="Z70">
            <v>626.0068360669768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3580</v>
          </cell>
          <cell r="G71">
            <v>0</v>
          </cell>
          <cell r="H71">
            <v>0</v>
          </cell>
          <cell r="I71">
            <v>0</v>
          </cell>
          <cell r="K71">
            <v>36209.312399999973</v>
          </cell>
          <cell r="L71">
            <v>1</v>
          </cell>
          <cell r="N71">
            <v>0</v>
          </cell>
          <cell r="P71">
            <v>13864.901162244767</v>
          </cell>
          <cell r="Q71">
            <v>0</v>
          </cell>
          <cell r="R71">
            <v>11557.917036249999</v>
          </cell>
          <cell r="S71">
            <v>647.73031749999961</v>
          </cell>
          <cell r="U71">
            <v>0</v>
          </cell>
          <cell r="V71">
            <v>1200</v>
          </cell>
          <cell r="W71">
            <v>3200</v>
          </cell>
          <cell r="Z71">
            <v>626.24779835358925</v>
          </cell>
          <cell r="AA71">
            <v>0</v>
          </cell>
          <cell r="AB71">
            <v>0</v>
          </cell>
          <cell r="AD71">
            <v>0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3414</v>
          </cell>
          <cell r="G72">
            <v>0</v>
          </cell>
          <cell r="H72">
            <v>0</v>
          </cell>
          <cell r="I72">
            <v>0</v>
          </cell>
          <cell r="K72">
            <v>36491.479499999972</v>
          </cell>
          <cell r="L72">
            <v>1</v>
          </cell>
          <cell r="N72">
            <v>0</v>
          </cell>
          <cell r="P72">
            <v>13886.513449710104</v>
          </cell>
          <cell r="Q72">
            <v>0</v>
          </cell>
          <cell r="R72">
            <v>11553.393488333331</v>
          </cell>
          <cell r="S72">
            <v>651.42890499999965</v>
          </cell>
          <cell r="U72">
            <v>0</v>
          </cell>
          <cell r="V72">
            <v>1200</v>
          </cell>
          <cell r="W72">
            <v>3200</v>
          </cell>
          <cell r="Z72">
            <v>626.47802119481491</v>
          </cell>
          <cell r="AA72">
            <v>0</v>
          </cell>
          <cell r="AB72">
            <v>0</v>
          </cell>
          <cell r="AD72">
            <v>0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3372</v>
          </cell>
          <cell r="G73">
            <v>0</v>
          </cell>
          <cell r="H73">
            <v>0</v>
          </cell>
          <cell r="I73">
            <v>0</v>
          </cell>
          <cell r="K73">
            <v>36770.175299999974</v>
          </cell>
          <cell r="L73">
            <v>1</v>
          </cell>
          <cell r="N73">
            <v>0</v>
          </cell>
          <cell r="P73">
            <v>13908.079259137887</v>
          </cell>
          <cell r="Q73">
            <v>0</v>
          </cell>
          <cell r="R73">
            <v>11550.035299305555</v>
          </cell>
          <cell r="S73">
            <v>654.95599374999961</v>
          </cell>
          <cell r="U73">
            <v>0</v>
          </cell>
          <cell r="V73">
            <v>1200</v>
          </cell>
          <cell r="W73">
            <v>3200</v>
          </cell>
          <cell r="Z73">
            <v>626.69756889870996</v>
          </cell>
          <cell r="AA73">
            <v>0</v>
          </cell>
          <cell r="AB73">
            <v>0</v>
          </cell>
          <cell r="AD73">
            <v>0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3331</v>
          </cell>
          <cell r="G74">
            <v>0</v>
          </cell>
          <cell r="H74">
            <v>0</v>
          </cell>
          <cell r="I74">
            <v>0</v>
          </cell>
          <cell r="K74">
            <v>37045.482449999974</v>
          </cell>
          <cell r="L74">
            <v>1</v>
          </cell>
          <cell r="N74">
            <v>0</v>
          </cell>
          <cell r="P74">
            <v>13929.598590528105</v>
          </cell>
          <cell r="Q74">
            <v>0</v>
          </cell>
          <cell r="R74">
            <v>11546.937243333334</v>
          </cell>
          <cell r="S74">
            <v>658.43969124999967</v>
          </cell>
          <cell r="U74">
            <v>0</v>
          </cell>
          <cell r="V74">
            <v>1200</v>
          </cell>
          <cell r="W74">
            <v>3200</v>
          </cell>
          <cell r="Z74">
            <v>626.91441566424419</v>
          </cell>
          <cell r="AA74">
            <v>0</v>
          </cell>
          <cell r="AB74">
            <v>0</v>
          </cell>
          <cell r="AD74">
            <v>0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4163</v>
          </cell>
          <cell r="G75">
            <v>0</v>
          </cell>
          <cell r="H75">
            <v>0</v>
          </cell>
          <cell r="I75">
            <v>0</v>
          </cell>
          <cell r="K75">
            <v>37389.554399999972</v>
          </cell>
          <cell r="L75">
            <v>1</v>
          </cell>
          <cell r="N75">
            <v>0</v>
          </cell>
          <cell r="P75">
            <v>13951.071443880764</v>
          </cell>
          <cell r="Q75">
            <v>0</v>
          </cell>
          <cell r="R75">
            <v>11544.092020208334</v>
          </cell>
          <cell r="S75">
            <v>661.88103062499965</v>
          </cell>
          <cell r="U75">
            <v>0</v>
          </cell>
          <cell r="V75">
            <v>1200</v>
          </cell>
          <cell r="W75">
            <v>3200</v>
          </cell>
          <cell r="Z75">
            <v>627.12862579947398</v>
          </cell>
          <cell r="AA75">
            <v>0</v>
          </cell>
          <cell r="AB75">
            <v>0</v>
          </cell>
          <cell r="AD75">
            <v>0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4996</v>
          </cell>
          <cell r="G76">
            <v>0</v>
          </cell>
          <cell r="H76">
            <v>0</v>
          </cell>
          <cell r="I76">
            <v>0</v>
          </cell>
          <cell r="K76">
            <v>37802.473799999971</v>
          </cell>
          <cell r="L76">
            <v>1</v>
          </cell>
          <cell r="N76">
            <v>0</v>
          </cell>
          <cell r="P76">
            <v>13972.497819195863</v>
          </cell>
          <cell r="Q76">
            <v>0</v>
          </cell>
          <cell r="R76">
            <v>11535.126548055556</v>
          </cell>
          <cell r="S76">
            <v>666.18192999999962</v>
          </cell>
          <cell r="U76">
            <v>0</v>
          </cell>
          <cell r="V76">
            <v>1200</v>
          </cell>
          <cell r="W76">
            <v>3200</v>
          </cell>
          <cell r="Z76">
            <v>627.39634023746908</v>
          </cell>
          <cell r="AA76">
            <v>0</v>
          </cell>
          <cell r="AB76">
            <v>0</v>
          </cell>
          <cell r="AD76">
            <v>0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6661</v>
          </cell>
          <cell r="G77">
            <v>0</v>
          </cell>
          <cell r="H77">
            <v>0</v>
          </cell>
          <cell r="I77">
            <v>0</v>
          </cell>
          <cell r="K77">
            <v>38353.005449999968</v>
          </cell>
          <cell r="L77">
            <v>1</v>
          </cell>
          <cell r="N77">
            <v>0</v>
          </cell>
          <cell r="P77">
            <v>13993.877716473404</v>
          </cell>
          <cell r="Q77">
            <v>0</v>
          </cell>
          <cell r="R77">
            <v>11520.033526666666</v>
          </cell>
          <cell r="S77">
            <v>671.34342249999963</v>
          </cell>
          <cell r="U77">
            <v>0</v>
          </cell>
          <cell r="V77">
            <v>1200</v>
          </cell>
          <cell r="W77">
            <v>3200</v>
          </cell>
          <cell r="Z77">
            <v>627.71762328628563</v>
          </cell>
          <cell r="AA77">
            <v>0</v>
          </cell>
          <cell r="AB77">
            <v>0</v>
          </cell>
          <cell r="AD77">
            <v>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8326</v>
          </cell>
          <cell r="G78">
            <v>0</v>
          </cell>
          <cell r="H78">
            <v>0</v>
          </cell>
          <cell r="I78">
            <v>0</v>
          </cell>
          <cell r="K78">
            <v>39041.149349999971</v>
          </cell>
          <cell r="L78">
            <v>1</v>
          </cell>
          <cell r="N78">
            <v>0</v>
          </cell>
          <cell r="P78">
            <v>14015.211135713384</v>
          </cell>
          <cell r="Q78">
            <v>0</v>
          </cell>
          <cell r="R78">
            <v>11492.739182708334</v>
          </cell>
          <cell r="S78">
            <v>678.22506812499955</v>
          </cell>
          <cell r="U78">
            <v>0</v>
          </cell>
          <cell r="V78">
            <v>1200</v>
          </cell>
          <cell r="W78">
            <v>3200</v>
          </cell>
          <cell r="Z78">
            <v>628.14597924868895</v>
          </cell>
          <cell r="AA78">
            <v>0</v>
          </cell>
          <cell r="AB78">
            <v>0</v>
          </cell>
          <cell r="AD78">
            <v>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9159</v>
          </cell>
          <cell r="G79">
            <v>0</v>
          </cell>
          <cell r="H79">
            <v>0</v>
          </cell>
          <cell r="I79">
            <v>0</v>
          </cell>
          <cell r="K79">
            <v>39798.140699999967</v>
          </cell>
          <cell r="L79">
            <v>1</v>
          </cell>
          <cell r="N79">
            <v>0</v>
          </cell>
          <cell r="P79">
            <v>14036.498076915803</v>
          </cell>
          <cell r="Q79">
            <v>0</v>
          </cell>
          <cell r="R79">
            <v>11453.243516180555</v>
          </cell>
          <cell r="S79">
            <v>686.82686687499961</v>
          </cell>
          <cell r="U79">
            <v>0</v>
          </cell>
          <cell r="V79">
            <v>1200</v>
          </cell>
          <cell r="W79">
            <v>3200</v>
          </cell>
          <cell r="Z79">
            <v>628.68140812467902</v>
          </cell>
          <cell r="AA79">
            <v>0</v>
          </cell>
          <cell r="AB79">
            <v>0</v>
          </cell>
          <cell r="AD79">
            <v>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9992</v>
          </cell>
          <cell r="G80">
            <v>0</v>
          </cell>
          <cell r="H80">
            <v>0</v>
          </cell>
          <cell r="I80">
            <v>0</v>
          </cell>
          <cell r="K80">
            <v>40623.979499999965</v>
          </cell>
          <cell r="L80">
            <v>1</v>
          </cell>
          <cell r="N80">
            <v>0</v>
          </cell>
          <cell r="P80">
            <v>14057.738540080665</v>
          </cell>
          <cell r="Q80">
            <v>0</v>
          </cell>
          <cell r="R80">
            <v>11407.620300416667</v>
          </cell>
          <cell r="S80">
            <v>696.28925874999959</v>
          </cell>
          <cell r="U80">
            <v>0</v>
          </cell>
          <cell r="V80">
            <v>1200</v>
          </cell>
          <cell r="W80">
            <v>3200</v>
          </cell>
          <cell r="Z80">
            <v>629.27040561149056</v>
          </cell>
          <cell r="AA80">
            <v>0</v>
          </cell>
          <cell r="AB80">
            <v>0</v>
          </cell>
          <cell r="AD80">
            <v>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10408</v>
          </cell>
          <cell r="G81">
            <v>0</v>
          </cell>
          <cell r="H81">
            <v>0</v>
          </cell>
          <cell r="I81">
            <v>0</v>
          </cell>
          <cell r="K81">
            <v>41484.200699999965</v>
          </cell>
          <cell r="L81">
            <v>1</v>
          </cell>
          <cell r="N81">
            <v>0</v>
          </cell>
          <cell r="P81">
            <v>14078.932525207963</v>
          </cell>
          <cell r="Q81">
            <v>0</v>
          </cell>
          <cell r="R81">
            <v>11355.869535416667</v>
          </cell>
          <cell r="S81">
            <v>706.61224374999961</v>
          </cell>
          <cell r="U81">
            <v>0</v>
          </cell>
          <cell r="V81">
            <v>1200</v>
          </cell>
          <cell r="W81">
            <v>3200</v>
          </cell>
          <cell r="Z81">
            <v>629.91297170912367</v>
          </cell>
          <cell r="AA81">
            <v>0</v>
          </cell>
          <cell r="AB81">
            <v>0</v>
          </cell>
          <cell r="AD81">
            <v>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10824</v>
          </cell>
          <cell r="G82">
            <v>0</v>
          </cell>
          <cell r="H82">
            <v>0</v>
          </cell>
          <cell r="I82">
            <v>0</v>
          </cell>
          <cell r="K82">
            <v>42378.804299999967</v>
          </cell>
          <cell r="L82">
            <v>1</v>
          </cell>
          <cell r="N82">
            <v>0</v>
          </cell>
          <cell r="P82">
            <v>14100.080032297703</v>
          </cell>
          <cell r="Q82">
            <v>0</v>
          </cell>
          <cell r="R82">
            <v>11301.035408055555</v>
          </cell>
          <cell r="S82">
            <v>717.36500874999956</v>
          </cell>
          <cell r="U82">
            <v>0</v>
          </cell>
          <cell r="V82">
            <v>1200</v>
          </cell>
          <cell r="W82">
            <v>3200</v>
          </cell>
          <cell r="Z82">
            <v>630.50692387309334</v>
          </cell>
          <cell r="AA82">
            <v>0</v>
          </cell>
          <cell r="AB82">
            <v>0</v>
          </cell>
          <cell r="AD82">
            <v>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11241</v>
          </cell>
          <cell r="G83">
            <v>0</v>
          </cell>
          <cell r="H83">
            <v>0</v>
          </cell>
          <cell r="I83">
            <v>0</v>
          </cell>
          <cell r="K83">
            <v>43307.872949999968</v>
          </cell>
          <cell r="L83">
            <v>1</v>
          </cell>
          <cell r="N83">
            <v>0</v>
          </cell>
          <cell r="P83">
            <v>14121.181061349884</v>
          </cell>
          <cell r="Q83">
            <v>0</v>
          </cell>
          <cell r="R83">
            <v>11243.117918333333</v>
          </cell>
          <cell r="S83">
            <v>728.54755374999957</v>
          </cell>
          <cell r="U83">
            <v>0</v>
          </cell>
          <cell r="V83">
            <v>1200</v>
          </cell>
          <cell r="W83">
            <v>3200</v>
          </cell>
          <cell r="Z83">
            <v>631.11290152801121</v>
          </cell>
          <cell r="AA83">
            <v>0</v>
          </cell>
          <cell r="AB83">
            <v>0</v>
          </cell>
          <cell r="AD83">
            <v>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11657</v>
          </cell>
          <cell r="G84">
            <v>0</v>
          </cell>
          <cell r="H84">
            <v>0</v>
          </cell>
          <cell r="I84">
            <v>0</v>
          </cell>
          <cell r="K84">
            <v>44271.323999999971</v>
          </cell>
          <cell r="L84">
            <v>2</v>
          </cell>
          <cell r="N84">
            <v>0</v>
          </cell>
          <cell r="P84">
            <v>14142.235612364504</v>
          </cell>
          <cell r="Q84">
            <v>0</v>
          </cell>
          <cell r="R84">
            <v>11182.109766041667</v>
          </cell>
          <cell r="S84">
            <v>740.16091187499956</v>
          </cell>
          <cell r="U84">
            <v>0</v>
          </cell>
          <cell r="V84">
            <v>1200</v>
          </cell>
          <cell r="W84">
            <v>3200</v>
          </cell>
          <cell r="Z84">
            <v>631.74222477440185</v>
          </cell>
          <cell r="AA84">
            <v>0</v>
          </cell>
          <cell r="AB84">
            <v>0</v>
          </cell>
          <cell r="AD84">
            <v>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11657</v>
          </cell>
          <cell r="G85">
            <v>758.81619999999862</v>
          </cell>
          <cell r="H85">
            <v>0</v>
          </cell>
          <cell r="I85">
            <v>0</v>
          </cell>
          <cell r="K85">
            <v>45172.058891069973</v>
          </cell>
          <cell r="L85">
            <v>2</v>
          </cell>
          <cell r="N85">
            <v>758.81619999999862</v>
          </cell>
          <cell r="P85">
            <v>14163.243685341564</v>
          </cell>
          <cell r="Q85">
            <v>0</v>
          </cell>
          <cell r="R85">
            <v>11115.814201388888</v>
          </cell>
          <cell r="S85">
            <v>758.81619999999862</v>
          </cell>
          <cell r="U85">
            <v>0</v>
          </cell>
          <cell r="V85">
            <v>1200</v>
          </cell>
          <cell r="W85">
            <v>3200</v>
          </cell>
          <cell r="Z85">
            <v>632.39483762763348</v>
          </cell>
          <cell r="AA85">
            <v>0</v>
          </cell>
          <cell r="AB85">
            <v>0</v>
          </cell>
          <cell r="AD85">
            <v>758.81619999999862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11657</v>
          </cell>
          <cell r="G86">
            <v>803.85294455349867</v>
          </cell>
          <cell r="H86">
            <v>0</v>
          </cell>
          <cell r="I86">
            <v>0</v>
          </cell>
          <cell r="K86">
            <v>46069.071495202632</v>
          </cell>
          <cell r="L86">
            <v>2</v>
          </cell>
          <cell r="N86">
            <v>803.85294455349867</v>
          </cell>
          <cell r="P86">
            <v>14177.881493144185</v>
          </cell>
          <cell r="Q86">
            <v>0</v>
          </cell>
          <cell r="R86">
            <v>11039.633072916668</v>
          </cell>
          <cell r="S86">
            <v>803.85294455349867</v>
          </cell>
          <cell r="U86">
            <v>0</v>
          </cell>
          <cell r="V86">
            <v>1200</v>
          </cell>
          <cell r="W86">
            <v>3200</v>
          </cell>
          <cell r="Z86">
            <v>633.00496843528197</v>
          </cell>
          <cell r="AA86">
            <v>0</v>
          </cell>
          <cell r="AB86">
            <v>0</v>
          </cell>
          <cell r="AD86">
            <v>803.85294455349867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12490</v>
          </cell>
          <cell r="G87">
            <v>848.70357476013157</v>
          </cell>
          <cell r="H87">
            <v>0</v>
          </cell>
          <cell r="I87">
            <v>0</v>
          </cell>
          <cell r="K87">
            <v>47031.224644748705</v>
          </cell>
          <cell r="L87">
            <v>2</v>
          </cell>
          <cell r="N87">
            <v>848.70357476013157</v>
          </cell>
          <cell r="P87">
            <v>14192.097497783225</v>
          </cell>
          <cell r="Q87">
            <v>0</v>
          </cell>
          <cell r="R87">
            <v>10963.405468749999</v>
          </cell>
          <cell r="S87">
            <v>848.70357476013157</v>
          </cell>
          <cell r="U87">
            <v>0</v>
          </cell>
          <cell r="V87">
            <v>1200</v>
          </cell>
          <cell r="W87">
            <v>3200</v>
          </cell>
          <cell r="Z87">
            <v>633.61257787736804</v>
          </cell>
          <cell r="AA87">
            <v>0</v>
          </cell>
          <cell r="AB87">
            <v>0</v>
          </cell>
          <cell r="AD87">
            <v>848.70357476013157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13322</v>
          </cell>
          <cell r="G88">
            <v>896.81123223743521</v>
          </cell>
          <cell r="H88">
            <v>0</v>
          </cell>
          <cell r="I88">
            <v>0</v>
          </cell>
          <cell r="K88">
            <v>48058.166496404279</v>
          </cell>
          <cell r="L88">
            <v>2</v>
          </cell>
          <cell r="N88">
            <v>896.81123223743521</v>
          </cell>
          <cell r="P88">
            <v>14205.893250289759</v>
          </cell>
          <cell r="Q88">
            <v>0</v>
          </cell>
          <cell r="R88">
            <v>10880.189722222221</v>
          </cell>
          <cell r="S88">
            <v>896.81123223743521</v>
          </cell>
          <cell r="U88">
            <v>0</v>
          </cell>
          <cell r="V88">
            <v>1200</v>
          </cell>
          <cell r="W88">
            <v>3200</v>
          </cell>
          <cell r="Z88">
            <v>634.26431157174818</v>
          </cell>
          <cell r="AA88">
            <v>0</v>
          </cell>
          <cell r="AB88">
            <v>0</v>
          </cell>
          <cell r="AD88">
            <v>896.81123223743521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15404</v>
          </cell>
          <cell r="G89">
            <v>948.15832482021392</v>
          </cell>
          <cell r="H89">
            <v>0</v>
          </cell>
          <cell r="I89">
            <v>0</v>
          </cell>
          <cell r="K89">
            <v>49252.94181085789</v>
          </cell>
          <cell r="L89">
            <v>2</v>
          </cell>
          <cell r="N89">
            <v>948.15832482021392</v>
          </cell>
          <cell r="P89">
            <v>14219.241607401491</v>
          </cell>
          <cell r="Q89">
            <v>0</v>
          </cell>
          <cell r="R89">
            <v>10789.994166666667</v>
          </cell>
          <cell r="S89">
            <v>948.15832482021392</v>
          </cell>
          <cell r="U89">
            <v>0</v>
          </cell>
          <cell r="V89">
            <v>1200</v>
          </cell>
          <cell r="W89">
            <v>3200</v>
          </cell>
          <cell r="Z89">
            <v>634.95993119031812</v>
          </cell>
          <cell r="AA89">
            <v>0</v>
          </cell>
          <cell r="AB89">
            <v>0</v>
          </cell>
          <cell r="AD89">
            <v>948.15832482021392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15820</v>
          </cell>
          <cell r="G90">
            <v>1007.8970905428945</v>
          </cell>
          <cell r="H90">
            <v>0</v>
          </cell>
          <cell r="I90">
            <v>0</v>
          </cell>
          <cell r="K90">
            <v>50477.162116324522</v>
          </cell>
          <cell r="L90">
            <v>2</v>
          </cell>
          <cell r="N90">
            <v>1007.8970905428945</v>
          </cell>
          <cell r="P90">
            <v>14232.115572464874</v>
          </cell>
          <cell r="Q90">
            <v>0</v>
          </cell>
          <cell r="R90">
            <v>10682.402135416667</v>
          </cell>
          <cell r="S90">
            <v>1007.8970905428945</v>
          </cell>
          <cell r="U90">
            <v>0</v>
          </cell>
          <cell r="V90">
            <v>1200</v>
          </cell>
          <cell r="W90">
            <v>3200</v>
          </cell>
          <cell r="Z90">
            <v>635.66994226363568</v>
          </cell>
          <cell r="AA90">
            <v>0</v>
          </cell>
          <cell r="AB90">
            <v>0</v>
          </cell>
          <cell r="AD90">
            <v>1007.8970905428945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18712</v>
          </cell>
          <cell r="G91">
            <v>1069.108105816226</v>
          </cell>
          <cell r="H91">
            <v>0</v>
          </cell>
          <cell r="I91">
            <v>0</v>
          </cell>
          <cell r="K91">
            <v>51935.347131378818</v>
          </cell>
          <cell r="L91">
            <v>2</v>
          </cell>
          <cell r="N91">
            <v>1069.108105816226</v>
          </cell>
          <cell r="P91">
            <v>14244.445211344797</v>
          </cell>
          <cell r="Q91">
            <v>0</v>
          </cell>
          <cell r="R91">
            <v>10571.296961805556</v>
          </cell>
          <cell r="S91">
            <v>1069.108105816226</v>
          </cell>
          <cell r="U91">
            <v>0</v>
          </cell>
          <cell r="V91">
            <v>1200</v>
          </cell>
          <cell r="W91">
            <v>3200</v>
          </cell>
          <cell r="Z91">
            <v>636.39215181860493</v>
          </cell>
          <cell r="AA91">
            <v>0</v>
          </cell>
          <cell r="AB91">
            <v>0</v>
          </cell>
          <cell r="AD91">
            <v>1069.108105816226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18946</v>
          </cell>
          <cell r="G92">
            <v>1142.0173565689408</v>
          </cell>
          <cell r="H92">
            <v>0</v>
          </cell>
          <cell r="I92">
            <v>0</v>
          </cell>
          <cell r="K92">
            <v>53406.846296858392</v>
          </cell>
          <cell r="L92">
            <v>2</v>
          </cell>
          <cell r="N92">
            <v>1142.0173565689408</v>
          </cell>
          <cell r="P92">
            <v>14256.218254676463</v>
          </cell>
          <cell r="Q92">
            <v>0</v>
          </cell>
          <cell r="R92">
            <v>10436.0453125</v>
          </cell>
          <cell r="S92">
            <v>1142.0173565689408</v>
          </cell>
          <cell r="U92">
            <v>0</v>
          </cell>
          <cell r="V92">
            <v>1200</v>
          </cell>
          <cell r="W92">
            <v>3200</v>
          </cell>
          <cell r="Z92">
            <v>637.25238518189963</v>
          </cell>
          <cell r="AA92">
            <v>0</v>
          </cell>
          <cell r="AB92">
            <v>0</v>
          </cell>
          <cell r="AD92">
            <v>1142.0173565689408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19998</v>
          </cell>
          <cell r="G93">
            <v>1215.5923148429197</v>
          </cell>
          <cell r="H93">
            <v>0</v>
          </cell>
          <cell r="I93">
            <v>0</v>
          </cell>
          <cell r="K93">
            <v>54959.212292036624</v>
          </cell>
          <cell r="L93">
            <v>2</v>
          </cell>
          <cell r="N93">
            <v>1215.5923148429197</v>
          </cell>
          <cell r="P93">
            <v>14267.337212249397</v>
          </cell>
          <cell r="Q93">
            <v>0</v>
          </cell>
          <cell r="R93">
            <v>10298.7971875</v>
          </cell>
          <cell r="S93">
            <v>1215.5923148429197</v>
          </cell>
          <cell r="U93">
            <v>0</v>
          </cell>
          <cell r="V93">
            <v>1238.8096203900436</v>
          </cell>
          <cell r="W93">
            <v>3200</v>
          </cell>
          <cell r="Z93">
            <v>638.120473019271</v>
          </cell>
          <cell r="AA93">
            <v>0</v>
          </cell>
          <cell r="AB93">
            <v>0</v>
          </cell>
          <cell r="AD93">
            <v>1215.5923148429197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21051</v>
          </cell>
          <cell r="G94">
            <v>1293.2106146018311</v>
          </cell>
          <cell r="H94">
            <v>0</v>
          </cell>
          <cell r="I94">
            <v>0</v>
          </cell>
          <cell r="K94">
            <v>56592.193584739784</v>
          </cell>
          <cell r="L94">
            <v>2</v>
          </cell>
          <cell r="N94">
            <v>1293.2106146018311</v>
          </cell>
          <cell r="P94">
            <v>14277.79653622124</v>
          </cell>
          <cell r="Q94">
            <v>0</v>
          </cell>
          <cell r="R94">
            <v>10152.73592013889</v>
          </cell>
          <cell r="S94">
            <v>1293.2106146018311</v>
          </cell>
          <cell r="U94">
            <v>0</v>
          </cell>
          <cell r="V94">
            <v>1293.1424302212818</v>
          </cell>
          <cell r="W94">
            <v>3200</v>
          </cell>
          <cell r="Z94">
            <v>639.03626697361142</v>
          </cell>
          <cell r="AA94">
            <v>0</v>
          </cell>
          <cell r="AB94">
            <v>0</v>
          </cell>
          <cell r="AD94">
            <v>1293.2106146018311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23156</v>
          </cell>
          <cell r="G95">
            <v>1374.859679236989</v>
          </cell>
          <cell r="H95">
            <v>0</v>
          </cell>
          <cell r="I95">
            <v>0</v>
          </cell>
          <cell r="K95">
            <v>58392.404832250846</v>
          </cell>
          <cell r="L95">
            <v>2</v>
          </cell>
          <cell r="N95">
            <v>1374.859679236989</v>
          </cell>
          <cell r="P95">
            <v>14287.562530380872</v>
          </cell>
          <cell r="Q95">
            <v>0</v>
          </cell>
          <cell r="R95">
            <v>9997.8531770833342</v>
          </cell>
          <cell r="S95">
            <v>1374.859679236989</v>
          </cell>
          <cell r="U95">
            <v>0</v>
          </cell>
          <cell r="V95">
            <v>1350.2967754658923</v>
          </cell>
          <cell r="W95">
            <v>3200</v>
          </cell>
          <cell r="Z95">
            <v>639.99961865746275</v>
          </cell>
          <cell r="AA95">
            <v>0</v>
          </cell>
          <cell r="AB95">
            <v>0</v>
          </cell>
          <cell r="AD95">
            <v>1374.859679236989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25261</v>
          </cell>
          <cell r="G96">
            <v>1464.8702416125423</v>
          </cell>
          <cell r="H96">
            <v>0</v>
          </cell>
          <cell r="I96">
            <v>0</v>
          </cell>
          <cell r="K96">
            <v>60359.154956781567</v>
          </cell>
          <cell r="L96">
            <v>2</v>
          </cell>
          <cell r="N96">
            <v>1464.8702416125423</v>
          </cell>
          <cell r="P96">
            <v>14296.601603327537</v>
          </cell>
          <cell r="Q96">
            <v>0</v>
          </cell>
          <cell r="R96">
            <v>9825.3822916666668</v>
          </cell>
          <cell r="S96">
            <v>1464.8702416125423</v>
          </cell>
          <cell r="U96">
            <v>0</v>
          </cell>
          <cell r="V96">
            <v>1413.3041691287797</v>
          </cell>
          <cell r="W96">
            <v>3200</v>
          </cell>
          <cell r="Z96">
            <v>640.91338268429456</v>
          </cell>
          <cell r="AA96">
            <v>0</v>
          </cell>
          <cell r="AB96">
            <v>0</v>
          </cell>
          <cell r="AD96">
            <v>1464.8702416125423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28068</v>
          </cell>
          <cell r="G97">
            <v>1563.2077478390784</v>
          </cell>
          <cell r="H97">
            <v>0</v>
          </cell>
          <cell r="I97">
            <v>0</v>
          </cell>
          <cell r="K97">
            <v>62549.776036422671</v>
          </cell>
          <cell r="L97">
            <v>2</v>
          </cell>
          <cell r="N97">
            <v>1563.2077478390784</v>
          </cell>
          <cell r="P97">
            <v>14304.844072400461</v>
          </cell>
          <cell r="Q97">
            <v>0</v>
          </cell>
          <cell r="R97">
            <v>9635.3232638888894</v>
          </cell>
          <cell r="S97">
            <v>1563.2077478390784</v>
          </cell>
          <cell r="U97">
            <v>0</v>
          </cell>
          <cell r="V97">
            <v>1482.1404234873548</v>
          </cell>
          <cell r="W97">
            <v>3200</v>
          </cell>
          <cell r="Z97">
            <v>641.91162152286631</v>
          </cell>
          <cell r="AA97">
            <v>0</v>
          </cell>
          <cell r="AB97">
            <v>0</v>
          </cell>
          <cell r="AD97">
            <v>1563.2077478390784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30875</v>
          </cell>
          <cell r="G98">
            <v>1672.7388018211336</v>
          </cell>
          <cell r="H98">
            <v>0</v>
          </cell>
          <cell r="I98">
            <v>0</v>
          </cell>
          <cell r="K98">
            <v>64963.342924452154</v>
          </cell>
          <cell r="L98">
            <v>3</v>
          </cell>
          <cell r="N98">
            <v>1672.7388018211336</v>
          </cell>
          <cell r="P98">
            <v>14312.220542902463</v>
          </cell>
          <cell r="Q98">
            <v>0</v>
          </cell>
          <cell r="R98">
            <v>9421.8260937499999</v>
          </cell>
          <cell r="S98">
            <v>1672.7388018211336</v>
          </cell>
          <cell r="U98">
            <v>0</v>
          </cell>
          <cell r="V98">
            <v>1558.8121612747934</v>
          </cell>
          <cell r="W98">
            <v>3200</v>
          </cell>
          <cell r="Z98">
            <v>643.023487750821</v>
          </cell>
          <cell r="AA98">
            <v>0</v>
          </cell>
          <cell r="AB98">
            <v>0</v>
          </cell>
          <cell r="AD98">
            <v>1672.7388018211336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36488</v>
          </cell>
          <cell r="G99">
            <v>3200</v>
          </cell>
          <cell r="H99">
            <v>0</v>
          </cell>
          <cell r="I99">
            <v>0</v>
          </cell>
          <cell r="K99">
            <v>67714.59612445216</v>
          </cell>
          <cell r="L99">
            <v>3</v>
          </cell>
          <cell r="N99">
            <v>3200</v>
          </cell>
          <cell r="P99">
            <v>14318.637730566135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1643.2870023558253</v>
          </cell>
          <cell r="W99">
            <v>3200</v>
          </cell>
          <cell r="Z99">
            <v>644.2485118029723</v>
          </cell>
          <cell r="AA99">
            <v>0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37424</v>
          </cell>
          <cell r="G100">
            <v>3200</v>
          </cell>
          <cell r="H100">
            <v>0</v>
          </cell>
          <cell r="I100">
            <v>0</v>
          </cell>
          <cell r="K100">
            <v>70543.209724452157</v>
          </cell>
          <cell r="L100">
            <v>3</v>
          </cell>
          <cell r="N100">
            <v>3200</v>
          </cell>
          <cell r="P100">
            <v>14312.280621888296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1739.5808643558257</v>
          </cell>
          <cell r="W100">
            <v>3200</v>
          </cell>
          <cell r="Z100">
            <v>645.55790727032331</v>
          </cell>
          <cell r="AA100">
            <v>0</v>
          </cell>
          <cell r="AB100">
            <v>0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45707</v>
          </cell>
          <cell r="G101">
            <v>3200</v>
          </cell>
          <cell r="H101">
            <v>0</v>
          </cell>
          <cell r="I101">
            <v>0</v>
          </cell>
          <cell r="K101">
            <v>74056.413274452163</v>
          </cell>
          <cell r="L101">
            <v>3</v>
          </cell>
          <cell r="N101">
            <v>3200</v>
          </cell>
          <cell r="P101">
            <v>14305.877035172891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1838.5823403558256</v>
          </cell>
          <cell r="W101">
            <v>3200</v>
          </cell>
          <cell r="Z101">
            <v>646.79986727980724</v>
          </cell>
          <cell r="AA101">
            <v>0</v>
          </cell>
          <cell r="AB101">
            <v>0</v>
          </cell>
          <cell r="AD101">
            <v>3200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61000</v>
          </cell>
          <cell r="G102">
            <v>3200</v>
          </cell>
          <cell r="H102">
            <v>0</v>
          </cell>
          <cell r="I102">
            <v>0</v>
          </cell>
          <cell r="K102">
            <v>78833.583274452161</v>
          </cell>
          <cell r="L102">
            <v>3</v>
          </cell>
          <cell r="N102">
            <v>3200</v>
          </cell>
          <cell r="P102">
            <v>14299.426970419931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1961.5444646058259</v>
          </cell>
          <cell r="W102">
            <v>3200</v>
          </cell>
          <cell r="Z102">
            <v>648.34241035259629</v>
          </cell>
          <cell r="AA102">
            <v>0</v>
          </cell>
          <cell r="AB102">
            <v>0</v>
          </cell>
          <cell r="AD102">
            <v>3200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61161</v>
          </cell>
          <cell r="G103">
            <v>3200</v>
          </cell>
          <cell r="H103">
            <v>0</v>
          </cell>
          <cell r="I103">
            <v>0</v>
          </cell>
          <cell r="K103">
            <v>83624.059924452173</v>
          </cell>
          <cell r="L103">
            <v>3</v>
          </cell>
          <cell r="N103">
            <v>3200</v>
          </cell>
          <cell r="P103">
            <v>14292.930427629411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2128.7454146058258</v>
          </cell>
          <cell r="W103">
            <v>3200</v>
          </cell>
          <cell r="Z103">
            <v>650.38894920876271</v>
          </cell>
          <cell r="AA103">
            <v>0</v>
          </cell>
          <cell r="AB103">
            <v>0</v>
          </cell>
          <cell r="AD103">
            <v>3200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51458</v>
          </cell>
          <cell r="G104">
            <v>3200</v>
          </cell>
          <cell r="H104">
            <v>0</v>
          </cell>
          <cell r="I104">
            <v>0</v>
          </cell>
          <cell r="K104">
            <v>87612.583624452178</v>
          </cell>
          <cell r="L104" t="str">
            <v>Spillway</v>
          </cell>
          <cell r="N104">
            <v>3200</v>
          </cell>
          <cell r="P104">
            <v>14286.38740680133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2296.4120973558261</v>
          </cell>
          <cell r="W104">
            <v>3200</v>
          </cell>
          <cell r="Z104">
            <v>652.24858752374871</v>
          </cell>
          <cell r="AA104">
            <v>0</v>
          </cell>
          <cell r="AB104">
            <v>0</v>
          </cell>
          <cell r="AD104">
            <v>3200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46780</v>
          </cell>
          <cell r="G105">
            <v>2530.662804549369</v>
          </cell>
          <cell r="H105">
            <v>0</v>
          </cell>
          <cell r="I105">
            <v>669.33719545063127</v>
          </cell>
          <cell r="K105">
            <v>91214.470624452166</v>
          </cell>
          <cell r="L105" t="str">
            <v>Spillway</v>
          </cell>
          <cell r="N105">
            <v>0</v>
          </cell>
          <cell r="P105">
            <v>14279.797907935688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>
            <v>2436.0104268558262</v>
          </cell>
          <cell r="W105">
            <v>3200</v>
          </cell>
          <cell r="Z105">
            <v>653.79691184190381</v>
          </cell>
          <cell r="AA105">
            <v>669.33719545063127</v>
          </cell>
          <cell r="AB105">
            <v>0</v>
          </cell>
          <cell r="AD105">
            <v>3200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44908</v>
          </cell>
          <cell r="G106">
            <v>1249.5205056935131</v>
          </cell>
          <cell r="H106">
            <v>0</v>
          </cell>
          <cell r="I106">
            <v>1950.4794943064869</v>
          </cell>
          <cell r="K106">
            <v>94661.636824452158</v>
          </cell>
          <cell r="L106" t="str">
            <v>Spillway</v>
          </cell>
          <cell r="N106">
            <v>0</v>
          </cell>
          <cell r="P106">
            <v>14273.161931032486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>
            <v>2562.0764718558257</v>
          </cell>
          <cell r="W106">
            <v>3200</v>
          </cell>
          <cell r="Z106">
            <v>655.17444113476199</v>
          </cell>
          <cell r="AA106">
            <v>1950.4794943064869</v>
          </cell>
          <cell r="AB106">
            <v>0</v>
          </cell>
          <cell r="AD106">
            <v>3200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43505</v>
          </cell>
          <cell r="G107">
            <v>0</v>
          </cell>
          <cell r="H107">
            <v>0</v>
          </cell>
          <cell r="I107">
            <v>3545.3423015126791</v>
          </cell>
          <cell r="K107">
            <v>97964.302533232141</v>
          </cell>
          <cell r="L107" t="str">
            <v>Spillway</v>
          </cell>
          <cell r="N107">
            <v>0</v>
          </cell>
          <cell r="P107">
            <v>14266.479476091725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>
            <v>3200</v>
          </cell>
          <cell r="W107">
            <v>3200</v>
          </cell>
          <cell r="Z107">
            <v>656.37063535929974</v>
          </cell>
          <cell r="AA107">
            <v>3545.3423015126791</v>
          </cell>
          <cell r="AB107">
            <v>0</v>
          </cell>
          <cell r="AD107">
            <v>3545.3423015126791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41400</v>
          </cell>
          <cell r="G108">
            <v>0</v>
          </cell>
          <cell r="H108">
            <v>0</v>
          </cell>
          <cell r="I108">
            <v>5373.5978593006921</v>
          </cell>
          <cell r="K108">
            <v>100941.88467016094</v>
          </cell>
          <cell r="L108" t="str">
            <v>Spillway</v>
          </cell>
          <cell r="N108">
            <v>0</v>
          </cell>
          <cell r="P108">
            <v>14256.872545511178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>
            <v>3200</v>
          </cell>
          <cell r="W108">
            <v>3200</v>
          </cell>
          <cell r="Z108">
            <v>657.51668675839437</v>
          </cell>
          <cell r="AA108">
            <v>5373.5978593006921</v>
          </cell>
          <cell r="AB108">
            <v>0</v>
          </cell>
          <cell r="AD108">
            <v>5373.5978593006921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37424</v>
          </cell>
          <cell r="G109">
            <v>0</v>
          </cell>
          <cell r="H109">
            <v>0</v>
          </cell>
          <cell r="I109">
            <v>7288.329922441214</v>
          </cell>
          <cell r="K109">
            <v>103432.59780207118</v>
          </cell>
          <cell r="L109" t="str">
            <v>Spillway</v>
          </cell>
          <cell r="N109">
            <v>0</v>
          </cell>
          <cell r="P109">
            <v>14231.982905801455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>
            <v>3200</v>
          </cell>
          <cell r="W109">
            <v>3200</v>
          </cell>
          <cell r="Z109">
            <v>658.5499315596694</v>
          </cell>
          <cell r="AA109">
            <v>7288.329922441214</v>
          </cell>
          <cell r="AB109">
            <v>0</v>
          </cell>
          <cell r="AD109">
            <v>7288.329922441214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29003</v>
          </cell>
          <cell r="G110">
            <v>0</v>
          </cell>
          <cell r="H110">
            <v>0</v>
          </cell>
          <cell r="I110">
            <v>9062.857902511374</v>
          </cell>
          <cell r="K110">
            <v>105080.6505464286</v>
          </cell>
          <cell r="L110" t="str">
            <v>Spillway</v>
          </cell>
          <cell r="N110">
            <v>0</v>
          </cell>
          <cell r="P110">
            <v>14191.089883086328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>
            <v>3200</v>
          </cell>
          <cell r="W110">
            <v>3200</v>
          </cell>
          <cell r="Z110">
            <v>659.41422892466778</v>
          </cell>
          <cell r="AA110">
            <v>9062.857902511374</v>
          </cell>
          <cell r="AB110">
            <v>0</v>
          </cell>
          <cell r="AD110">
            <v>9062.857902511374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26197</v>
          </cell>
          <cell r="G111">
            <v>0</v>
          </cell>
          <cell r="H111">
            <v>0</v>
          </cell>
          <cell r="I111">
            <v>10312.91126394441</v>
          </cell>
          <cell r="K111">
            <v>106393.4704804636</v>
          </cell>
          <cell r="L111" t="str">
            <v>Spillway</v>
          </cell>
          <cell r="N111">
            <v>0</v>
          </cell>
          <cell r="P111">
            <v>14135.361903629049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>
            <v>3200</v>
          </cell>
          <cell r="W111">
            <v>3200</v>
          </cell>
          <cell r="Z111">
            <v>659.98611639981584</v>
          </cell>
          <cell r="AA111">
            <v>10312.91126394441</v>
          </cell>
          <cell r="AB111">
            <v>0</v>
          </cell>
          <cell r="AD111">
            <v>10312.91126394441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24325</v>
          </cell>
          <cell r="G112">
            <v>0</v>
          </cell>
          <cell r="H112">
            <v>0</v>
          </cell>
          <cell r="I112">
            <v>11286.504196208953</v>
          </cell>
          <cell r="K112">
            <v>107471.10215864693</v>
          </cell>
          <cell r="L112" t="str">
            <v>Spillway</v>
          </cell>
          <cell r="N112">
            <v>0</v>
          </cell>
          <cell r="P112">
            <v>14069.169809600564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>
            <v>3200</v>
          </cell>
          <cell r="W112">
            <v>3200</v>
          </cell>
          <cell r="Z112">
            <v>660.40962932535092</v>
          </cell>
          <cell r="AA112">
            <v>11286.504196208953</v>
          </cell>
          <cell r="AB112">
            <v>0</v>
          </cell>
          <cell r="AD112">
            <v>11286.504196208953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22454</v>
          </cell>
          <cell r="G113">
            <v>0</v>
          </cell>
          <cell r="H113">
            <v>0</v>
          </cell>
          <cell r="I113">
            <v>12088.888158693026</v>
          </cell>
          <cell r="K113">
            <v>108327.77865233095</v>
          </cell>
          <cell r="L113" t="str">
            <v>Spillway</v>
          </cell>
          <cell r="N113">
            <v>0</v>
          </cell>
          <cell r="P113">
            <v>13994.817554060692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>
            <v>3200</v>
          </cell>
          <cell r="W113">
            <v>3200</v>
          </cell>
          <cell r="Z113">
            <v>660.75644414506417</v>
          </cell>
          <cell r="AA113">
            <v>12088.888158693026</v>
          </cell>
          <cell r="AB113">
            <v>0</v>
          </cell>
          <cell r="AD113">
            <v>12088.888158693026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20700</v>
          </cell>
          <cell r="G114">
            <v>0</v>
          </cell>
          <cell r="H114">
            <v>0</v>
          </cell>
          <cell r="I114">
            <v>12761.338612922642</v>
          </cell>
          <cell r="K114">
            <v>108983.90901597288</v>
          </cell>
          <cell r="L114" t="str">
            <v>Spillway</v>
          </cell>
          <cell r="N114">
            <v>0</v>
          </cell>
          <cell r="P114">
            <v>13913.731950354773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>
            <v>3200</v>
          </cell>
          <cell r="W114">
            <v>3200</v>
          </cell>
          <cell r="Z114">
            <v>661.03214883129829</v>
          </cell>
          <cell r="AA114">
            <v>12761.338612922642</v>
          </cell>
          <cell r="AB114">
            <v>0</v>
          </cell>
          <cell r="AD114">
            <v>12761.338612922642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16191</v>
          </cell>
          <cell r="G115">
            <v>0</v>
          </cell>
          <cell r="H115">
            <v>0</v>
          </cell>
          <cell r="I115">
            <v>13276.369857876909</v>
          </cell>
          <cell r="K115">
            <v>109224.80319721934</v>
          </cell>
          <cell r="L115" t="str">
            <v>Spillway</v>
          </cell>
          <cell r="N115">
            <v>0</v>
          </cell>
          <cell r="P115">
            <v>13826.995832307575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>
            <v>3200</v>
          </cell>
          <cell r="W115">
            <v>3200</v>
          </cell>
          <cell r="Z115">
            <v>661.24331164172952</v>
          </cell>
          <cell r="AA115">
            <v>13276.369857876909</v>
          </cell>
          <cell r="AB115">
            <v>0</v>
          </cell>
          <cell r="AD115">
            <v>13276.369857876909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14987</v>
          </cell>
          <cell r="G116">
            <v>0</v>
          </cell>
          <cell r="H116">
            <v>0</v>
          </cell>
          <cell r="I116">
            <v>13465.460375469966</v>
          </cell>
          <cell r="K116">
            <v>109350.55844718675</v>
          </cell>
          <cell r="L116" t="str">
            <v>Spillway</v>
          </cell>
          <cell r="N116">
            <v>0</v>
          </cell>
          <cell r="P116">
            <v>13735.921092800034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>
            <v>3200</v>
          </cell>
          <cell r="W116">
            <v>3200</v>
          </cell>
          <cell r="Z116">
            <v>661.32083875394267</v>
          </cell>
          <cell r="AA116">
            <v>13465.460375469966</v>
          </cell>
          <cell r="AB116">
            <v>0</v>
          </cell>
          <cell r="AD116">
            <v>13465.460375469966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14155</v>
          </cell>
          <cell r="G117">
            <v>0</v>
          </cell>
          <cell r="H117">
            <v>0</v>
          </cell>
          <cell r="I117">
            <v>13564.172287826195</v>
          </cell>
          <cell r="K117">
            <v>109399.39035759791</v>
          </cell>
          <cell r="L117" t="str">
            <v>Spillway</v>
          </cell>
          <cell r="N117">
            <v>0</v>
          </cell>
          <cell r="P117">
            <v>13643.224041498537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>
            <v>3200</v>
          </cell>
          <cell r="W117">
            <v>3200</v>
          </cell>
          <cell r="Z117">
            <v>661.36131063800872</v>
          </cell>
          <cell r="AA117">
            <v>13564.172287826195</v>
          </cell>
          <cell r="AB117">
            <v>0</v>
          </cell>
          <cell r="AD117">
            <v>13564.172287826195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13739</v>
          </cell>
          <cell r="G118">
            <v>0</v>
          </cell>
          <cell r="H118">
            <v>0</v>
          </cell>
          <cell r="I118">
            <v>13602.503023616311</v>
          </cell>
          <cell r="K118">
            <v>109410.67183269601</v>
          </cell>
          <cell r="L118" t="str">
            <v>Spillway</v>
          </cell>
          <cell r="N118">
            <v>0</v>
          </cell>
          <cell r="P118">
            <v>13549.657871417738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>
            <v>3200</v>
          </cell>
          <cell r="W118">
            <v>3200</v>
          </cell>
          <cell r="Z118">
            <v>661.37702623968266</v>
          </cell>
          <cell r="AA118">
            <v>13602.503023616311</v>
          </cell>
          <cell r="AB118">
            <v>0</v>
          </cell>
          <cell r="AD118">
            <v>13602.503023616311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13322</v>
          </cell>
          <cell r="G119">
            <v>0</v>
          </cell>
          <cell r="H119">
            <v>0</v>
          </cell>
          <cell r="I119">
            <v>13611.358446999468</v>
          </cell>
          <cell r="K119">
            <v>109386.7563570515</v>
          </cell>
          <cell r="L119" t="str">
            <v>Spillway</v>
          </cell>
          <cell r="N119">
            <v>0</v>
          </cell>
          <cell r="P119">
            <v>13455.725784397131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>
            <v>3200</v>
          </cell>
          <cell r="W119">
            <v>3200</v>
          </cell>
          <cell r="Z119">
            <v>661.38065696326976</v>
          </cell>
          <cell r="AA119">
            <v>13611.358446999468</v>
          </cell>
          <cell r="AB119">
            <v>0</v>
          </cell>
          <cell r="AD119">
            <v>13611.358446999468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12906</v>
          </cell>
          <cell r="G120">
            <v>0</v>
          </cell>
          <cell r="H120">
            <v>0</v>
          </cell>
          <cell r="I120">
            <v>13592.585931845108</v>
          </cell>
          <cell r="K120">
            <v>109330.01002978452</v>
          </cell>
          <cell r="L120" t="str">
            <v>Spillway</v>
          </cell>
          <cell r="N120">
            <v>0</v>
          </cell>
          <cell r="P120">
            <v>13361.673420423645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>
            <v>3200</v>
          </cell>
          <cell r="W120">
            <v>3200</v>
          </cell>
          <cell r="Z120">
            <v>661.37296023205647</v>
          </cell>
          <cell r="AA120">
            <v>13592.585931845108</v>
          </cell>
          <cell r="AB120">
            <v>0</v>
          </cell>
          <cell r="AD120">
            <v>13592.585931845108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12469</v>
          </cell>
          <cell r="G121">
            <v>0</v>
          </cell>
          <cell r="H121">
            <v>0</v>
          </cell>
          <cell r="I121">
            <v>13548.042753845115</v>
          </cell>
          <cell r="K121">
            <v>109240.82714617922</v>
          </cell>
          <cell r="L121" t="str">
            <v>Spillway</v>
          </cell>
          <cell r="N121">
            <v>0</v>
          </cell>
          <cell r="P121">
            <v>13267.73102392584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>
            <v>3200</v>
          </cell>
          <cell r="W121">
            <v>3200</v>
          </cell>
          <cell r="Z121">
            <v>661.35469752907647</v>
          </cell>
          <cell r="AA121">
            <v>13548.042753845115</v>
          </cell>
          <cell r="AB121">
            <v>0</v>
          </cell>
          <cell r="AD121">
            <v>13548.042753845115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11598</v>
          </cell>
          <cell r="G122">
            <v>0</v>
          </cell>
          <cell r="H122">
            <v>0</v>
          </cell>
          <cell r="I122">
            <v>13478.038416114214</v>
          </cell>
          <cell r="K122">
            <v>109085.44197108738</v>
          </cell>
          <cell r="L122" t="str">
            <v>Spillway</v>
          </cell>
          <cell r="N122">
            <v>0</v>
          </cell>
          <cell r="P122">
            <v>13174.113361254522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>
            <v>3200</v>
          </cell>
          <cell r="W122">
            <v>3200</v>
          </cell>
          <cell r="Z122">
            <v>661.32599575060681</v>
          </cell>
          <cell r="AA122">
            <v>13478.038416114214</v>
          </cell>
          <cell r="AB122">
            <v>0</v>
          </cell>
          <cell r="AD122">
            <v>13478.038416114214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10706</v>
          </cell>
          <cell r="G123">
            <v>0</v>
          </cell>
          <cell r="H123">
            <v>0</v>
          </cell>
          <cell r="I123">
            <v>13356.068416538636</v>
          </cell>
          <cell r="K123">
            <v>108866.41381646047</v>
          </cell>
          <cell r="L123" t="str">
            <v>Spillway</v>
          </cell>
          <cell r="N123">
            <v>0</v>
          </cell>
          <cell r="P123">
            <v>13081.032619437849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>
            <v>3200</v>
          </cell>
          <cell r="W123">
            <v>3200</v>
          </cell>
          <cell r="Z123">
            <v>661.27598805078082</v>
          </cell>
          <cell r="AA123">
            <v>13356.068416538636</v>
          </cell>
          <cell r="AB123">
            <v>0</v>
          </cell>
          <cell r="AD123">
            <v>13356.068416538636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9591</v>
          </cell>
          <cell r="G124">
            <v>0</v>
          </cell>
          <cell r="H124">
            <v>0</v>
          </cell>
          <cell r="I124">
            <v>13184.141693727915</v>
          </cell>
          <cell r="K124">
            <v>108569.44065547385</v>
          </cell>
          <cell r="L124" t="str">
            <v>Spillway</v>
          </cell>
          <cell r="N124">
            <v>0</v>
          </cell>
          <cell r="P124">
            <v>12988.921867490342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>
            <v>3200</v>
          </cell>
          <cell r="W124">
            <v>3200</v>
          </cell>
          <cell r="Z124">
            <v>661.20549809442844</v>
          </cell>
          <cell r="AA124">
            <v>13184.141693727915</v>
          </cell>
          <cell r="AB124">
            <v>0</v>
          </cell>
          <cell r="AD124">
            <v>13184.141693727915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8476</v>
          </cell>
          <cell r="G125">
            <v>0</v>
          </cell>
          <cell r="H125">
            <v>0</v>
          </cell>
          <cell r="I125">
            <v>12951.031834321591</v>
          </cell>
          <cell r="K125">
            <v>108199.57927436718</v>
          </cell>
          <cell r="L125" t="str">
            <v>Spillway</v>
          </cell>
          <cell r="N125">
            <v>0</v>
          </cell>
          <cell r="P125">
            <v>12898.197432427411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>
            <v>3200</v>
          </cell>
          <cell r="W125">
            <v>3200</v>
          </cell>
          <cell r="Z125">
            <v>661.10992305207185</v>
          </cell>
          <cell r="AA125">
            <v>12951.031834321591</v>
          </cell>
          <cell r="AB125">
            <v>0</v>
          </cell>
          <cell r="AD125">
            <v>12951.031834321591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7137</v>
          </cell>
          <cell r="G126">
            <v>0</v>
          </cell>
          <cell r="H126">
            <v>0</v>
          </cell>
          <cell r="I126">
            <v>12660.708175903266</v>
          </cell>
          <cell r="K126">
            <v>107743.04479362877</v>
          </cell>
          <cell r="L126" t="str">
            <v>Spillway</v>
          </cell>
          <cell r="N126">
            <v>0</v>
          </cell>
          <cell r="P126">
            <v>12809.369199425731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>
            <v>3200</v>
          </cell>
          <cell r="W126">
            <v>3200</v>
          </cell>
          <cell r="Z126">
            <v>660.99089035212035</v>
          </cell>
          <cell r="AA126">
            <v>12660.708175903266</v>
          </cell>
          <cell r="AB126">
            <v>0</v>
          </cell>
          <cell r="AD126">
            <v>12660.708175903266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5799</v>
          </cell>
          <cell r="G127">
            <v>0</v>
          </cell>
          <cell r="H127">
            <v>0</v>
          </cell>
          <cell r="I127">
            <v>12302.35024124835</v>
          </cell>
          <cell r="K127">
            <v>107205.5428961896</v>
          </cell>
          <cell r="L127" t="str">
            <v>Spillway</v>
          </cell>
          <cell r="N127">
            <v>0</v>
          </cell>
          <cell r="P127">
            <v>12722.913974181121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>
            <v>3200</v>
          </cell>
          <cell r="W127">
            <v>3200</v>
          </cell>
          <cell r="Z127">
            <v>660.84396359891184</v>
          </cell>
          <cell r="AA127">
            <v>12302.35024124835</v>
          </cell>
          <cell r="AB127">
            <v>0</v>
          </cell>
          <cell r="AD127">
            <v>12302.35024124835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5130</v>
          </cell>
          <cell r="G128">
            <v>0</v>
          </cell>
          <cell r="H128">
            <v>0</v>
          </cell>
          <cell r="I128">
            <v>11887.308173906238</v>
          </cell>
          <cell r="K128">
            <v>106647.05137561624</v>
          </cell>
          <cell r="L128" t="str">
            <v>Spillway</v>
          </cell>
          <cell r="N128">
            <v>0</v>
          </cell>
          <cell r="P128">
            <v>12639.398737578987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>
            <v>3200</v>
          </cell>
          <cell r="W128">
            <v>3200</v>
          </cell>
          <cell r="Z128">
            <v>660.67097905564924</v>
          </cell>
          <cell r="AA128">
            <v>11887.308173906238</v>
          </cell>
          <cell r="AB128">
            <v>0</v>
          </cell>
          <cell r="AD128">
            <v>11887.308173906238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4684</v>
          </cell>
          <cell r="G129">
            <v>0</v>
          </cell>
          <cell r="H129">
            <v>0</v>
          </cell>
          <cell r="I129">
            <v>11474.113586117304</v>
          </cell>
          <cell r="K129">
            <v>106085.84848772365</v>
          </cell>
          <cell r="L129" t="str">
            <v>Spillway</v>
          </cell>
          <cell r="N129">
            <v>0</v>
          </cell>
          <cell r="P129">
            <v>12559.295881206579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>
            <v>3200</v>
          </cell>
          <cell r="W129">
            <v>3200</v>
          </cell>
          <cell r="Z129">
            <v>660.49123940996105</v>
          </cell>
          <cell r="AA129">
            <v>11474.113586117304</v>
          </cell>
          <cell r="AB129">
            <v>0</v>
          </cell>
          <cell r="AD129">
            <v>11474.113586117304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4372</v>
          </cell>
          <cell r="G130">
            <v>0</v>
          </cell>
          <cell r="H130">
            <v>0</v>
          </cell>
          <cell r="I130">
            <v>11058.91301925697</v>
          </cell>
          <cell r="K130">
            <v>105533.17512668205</v>
          </cell>
          <cell r="L130" t="str">
            <v>Spillway</v>
          </cell>
          <cell r="N130">
            <v>0</v>
          </cell>
          <cell r="P130">
            <v>12482.590008624768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>
            <v>3200</v>
          </cell>
          <cell r="W130">
            <v>3200</v>
          </cell>
          <cell r="Z130">
            <v>660.31062716337681</v>
          </cell>
          <cell r="AA130">
            <v>11058.91301925697</v>
          </cell>
          <cell r="AB130">
            <v>0</v>
          </cell>
          <cell r="AD130">
            <v>11058.91301925697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4015</v>
          </cell>
          <cell r="G131">
            <v>0</v>
          </cell>
          <cell r="H131">
            <v>0</v>
          </cell>
          <cell r="I131">
            <v>10650.022940920737</v>
          </cell>
          <cell r="K131">
            <v>104984.79048061495</v>
          </cell>
          <cell r="L131" t="str">
            <v>Spillway</v>
          </cell>
          <cell r="N131">
            <v>0</v>
          </cell>
          <cell r="P131">
            <v>12409.297837168595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>
            <v>3200</v>
          </cell>
          <cell r="W131">
            <v>3200</v>
          </cell>
          <cell r="Z131">
            <v>660.13275997930054</v>
          </cell>
          <cell r="AA131">
            <v>10650.022940920737</v>
          </cell>
          <cell r="AB131">
            <v>0</v>
          </cell>
          <cell r="AD131">
            <v>10650.022940920737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3970</v>
          </cell>
          <cell r="G132">
            <v>0</v>
          </cell>
          <cell r="H132">
            <v>0</v>
          </cell>
          <cell r="I132">
            <v>10236.441817863688</v>
          </cell>
          <cell r="K132">
            <v>104466.86906436851</v>
          </cell>
          <cell r="L132" t="str">
            <v>Spillway</v>
          </cell>
          <cell r="N132">
            <v>0</v>
          </cell>
          <cell r="P132">
            <v>12339.36677678245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>
            <v>3200</v>
          </cell>
          <cell r="W132">
            <v>3200</v>
          </cell>
          <cell r="Z132">
            <v>659.95285219077073</v>
          </cell>
          <cell r="AA132">
            <v>10236.441817863688</v>
          </cell>
          <cell r="AB132">
            <v>0</v>
          </cell>
          <cell r="AD132">
            <v>10236.441817863688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3926</v>
          </cell>
          <cell r="G133">
            <v>0</v>
          </cell>
          <cell r="H133">
            <v>0</v>
          </cell>
          <cell r="I133">
            <v>9834.686708809837</v>
          </cell>
          <cell r="K133">
            <v>103978.51610788539</v>
          </cell>
          <cell r="L133" t="str">
            <v>Spillway</v>
          </cell>
          <cell r="N133">
            <v>0</v>
          </cell>
          <cell r="P133">
            <v>12272.835921476533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>
            <v>3200</v>
          </cell>
          <cell r="W133">
            <v>3200</v>
          </cell>
          <cell r="Z133">
            <v>659.77312931959659</v>
          </cell>
          <cell r="AA133">
            <v>9834.686708809837</v>
          </cell>
          <cell r="AB133">
            <v>0</v>
          </cell>
          <cell r="AD133">
            <v>9834.686708809837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3881</v>
          </cell>
          <cell r="G134">
            <v>0</v>
          </cell>
          <cell r="H134">
            <v>0</v>
          </cell>
          <cell r="I134">
            <v>9470.2514845172209</v>
          </cell>
          <cell r="K134">
            <v>103516.56447269004</v>
          </cell>
          <cell r="L134" t="str">
            <v>Spillway</v>
          </cell>
          <cell r="N134">
            <v>0</v>
          </cell>
          <cell r="P134">
            <v>12209.606716165656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3200</v>
          </cell>
          <cell r="W134">
            <v>3200</v>
          </cell>
          <cell r="Z134">
            <v>659.60366694030051</v>
          </cell>
          <cell r="AA134">
            <v>9470.2514845172209</v>
          </cell>
          <cell r="AB134">
            <v>0</v>
          </cell>
          <cell r="AD134">
            <v>9470.2514845172209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3836</v>
          </cell>
          <cell r="G135">
            <v>0</v>
          </cell>
          <cell r="H135">
            <v>0</v>
          </cell>
          <cell r="I135">
            <v>9125.5183451969697</v>
          </cell>
          <cell r="K135">
            <v>103079.38578145951</v>
          </cell>
          <cell r="L135" t="str">
            <v>Spillway</v>
          </cell>
          <cell r="N135">
            <v>0</v>
          </cell>
          <cell r="P135">
            <v>12149.368146130833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3200</v>
          </cell>
          <cell r="W135">
            <v>3200</v>
          </cell>
          <cell r="Z135">
            <v>659.44336603051659</v>
          </cell>
          <cell r="AA135">
            <v>9125.5183451969697</v>
          </cell>
          <cell r="AB135">
            <v>0</v>
          </cell>
          <cell r="AD135">
            <v>9125.5183451969697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3792</v>
          </cell>
          <cell r="G136">
            <v>0</v>
          </cell>
          <cell r="H136">
            <v>0</v>
          </cell>
          <cell r="I136">
            <v>8799.2721081680829</v>
          </cell>
          <cell r="K136">
            <v>102665.53474171943</v>
          </cell>
          <cell r="L136" t="str">
            <v>Spillway</v>
          </cell>
          <cell r="N136">
            <v>0</v>
          </cell>
          <cell r="P136">
            <v>12091.956019053139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3200</v>
          </cell>
          <cell r="W136">
            <v>3200</v>
          </cell>
          <cell r="Z136">
            <v>659.29166153029814</v>
          </cell>
          <cell r="AA136">
            <v>8799.2721081680829</v>
          </cell>
          <cell r="AB136">
            <v>0</v>
          </cell>
          <cell r="AD136">
            <v>8799.2721081680829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3747</v>
          </cell>
          <cell r="G137">
            <v>0</v>
          </cell>
          <cell r="H137">
            <v>0</v>
          </cell>
          <cell r="I137">
            <v>8490.4342185041351</v>
          </cell>
          <cell r="K137">
            <v>102273.48990356005</v>
          </cell>
          <cell r="L137" t="str">
            <v>Spillway</v>
          </cell>
          <cell r="N137">
            <v>0</v>
          </cell>
          <cell r="P137">
            <v>12037.216269646526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3200</v>
          </cell>
          <cell r="W137">
            <v>3200</v>
          </cell>
          <cell r="Z137">
            <v>659.1480519116044</v>
          </cell>
          <cell r="AA137">
            <v>8490.4342185041351</v>
          </cell>
          <cell r="AB137">
            <v>0</v>
          </cell>
          <cell r="AD137">
            <v>8490.4342185041351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3703</v>
          </cell>
          <cell r="G138">
            <v>0</v>
          </cell>
          <cell r="H138">
            <v>0</v>
          </cell>
          <cell r="I138">
            <v>8197.8692885070486</v>
          </cell>
          <cell r="K138">
            <v>101901.98895686494</v>
          </cell>
          <cell r="L138" t="str">
            <v>Spillway</v>
          </cell>
          <cell r="N138">
            <v>0</v>
          </cell>
          <cell r="P138">
            <v>11985.0038210358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3200</v>
          </cell>
          <cell r="W138">
            <v>3200</v>
          </cell>
          <cell r="Z138">
            <v>659.01200921915574</v>
          </cell>
          <cell r="AA138">
            <v>8197.8692885070486</v>
          </cell>
          <cell r="AB138">
            <v>0</v>
          </cell>
          <cell r="AD138">
            <v>8197.8692885070486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3658</v>
          </cell>
          <cell r="G139">
            <v>0</v>
          </cell>
          <cell r="H139">
            <v>0</v>
          </cell>
          <cell r="I139">
            <v>7929.0296562540207</v>
          </cell>
          <cell r="K139">
            <v>101548.98835577555</v>
          </cell>
          <cell r="L139" t="str">
            <v>Spillway</v>
          </cell>
          <cell r="N139">
            <v>0</v>
          </cell>
          <cell r="P139">
            <v>11935.183058386936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3200</v>
          </cell>
          <cell r="W139">
            <v>3200</v>
          </cell>
          <cell r="Z139">
            <v>658.88309542125205</v>
          </cell>
          <cell r="AA139">
            <v>7929.0296562540207</v>
          </cell>
          <cell r="AB139">
            <v>0</v>
          </cell>
          <cell r="AD139">
            <v>7929.0296562540207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3613</v>
          </cell>
          <cell r="G140">
            <v>0</v>
          </cell>
          <cell r="H140">
            <v>0</v>
          </cell>
          <cell r="I140">
            <v>7693.464213743463</v>
          </cell>
          <cell r="K140">
            <v>101211.73798850965</v>
          </cell>
          <cell r="L140" t="str">
            <v>Spillway</v>
          </cell>
          <cell r="N140">
            <v>0</v>
          </cell>
          <cell r="P140">
            <v>11887.556260917625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3200</v>
          </cell>
          <cell r="W140">
            <v>3200</v>
          </cell>
          <cell r="Z140">
            <v>658.76060139114657</v>
          </cell>
          <cell r="AA140">
            <v>7693.464213743463</v>
          </cell>
          <cell r="AB140">
            <v>0</v>
          </cell>
          <cell r="AD140">
            <v>7693.464213743463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3569</v>
          </cell>
          <cell r="G141">
            <v>0</v>
          </cell>
          <cell r="H141">
            <v>0</v>
          </cell>
          <cell r="I141">
            <v>7468.4092655177028</v>
          </cell>
          <cell r="K141">
            <v>100889.4518127146</v>
          </cell>
          <cell r="L141" t="str">
            <v>Spillway</v>
          </cell>
          <cell r="N141">
            <v>0</v>
          </cell>
          <cell r="P141">
            <v>11841.846129733769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3200</v>
          </cell>
          <cell r="W141">
            <v>3200</v>
          </cell>
          <cell r="Z141">
            <v>658.64357281806917</v>
          </cell>
          <cell r="AA141">
            <v>7468.4092655177028</v>
          </cell>
          <cell r="AB141">
            <v>0</v>
          </cell>
          <cell r="AD141">
            <v>7468.4092655177028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3480</v>
          </cell>
          <cell r="G142">
            <v>0</v>
          </cell>
          <cell r="H142">
            <v>0</v>
          </cell>
          <cell r="I142">
            <v>7253.3402673857645</v>
          </cell>
          <cell r="K142">
            <v>100577.58523961517</v>
          </cell>
          <cell r="L142" t="str">
            <v>Spillway</v>
          </cell>
          <cell r="N142">
            <v>0</v>
          </cell>
          <cell r="P142">
            <v>11797.96507296719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3200</v>
          </cell>
          <cell r="W142">
            <v>3200</v>
          </cell>
          <cell r="Z142">
            <v>658.53173693904057</v>
          </cell>
          <cell r="AA142">
            <v>7253.3402673857645</v>
          </cell>
          <cell r="AB142">
            <v>0</v>
          </cell>
          <cell r="AD142">
            <v>7253.3402673857645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3390</v>
          </cell>
          <cell r="G143">
            <v>0</v>
          </cell>
          <cell r="H143">
            <v>0</v>
          </cell>
          <cell r="I143">
            <v>7045.2245104445246</v>
          </cell>
          <cell r="K143">
            <v>100275.48093382694</v>
          </cell>
          <cell r="L143" t="str">
            <v>Spillway</v>
          </cell>
          <cell r="N143">
            <v>0</v>
          </cell>
          <cell r="P143">
            <v>11755.829870171685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3200</v>
          </cell>
          <cell r="W143">
            <v>3200</v>
          </cell>
          <cell r="Z143">
            <v>658.42351674543113</v>
          </cell>
          <cell r="AA143">
            <v>7045.2245104445246</v>
          </cell>
          <cell r="AB143">
            <v>0</v>
          </cell>
          <cell r="AD143">
            <v>7045.2245104445246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3301</v>
          </cell>
          <cell r="G144">
            <v>0</v>
          </cell>
          <cell r="H144">
            <v>0</v>
          </cell>
          <cell r="I144">
            <v>6843.623339631461</v>
          </cell>
          <cell r="K144">
            <v>99982.683114806408</v>
          </cell>
          <cell r="L144" t="str">
            <v>Spillway</v>
          </cell>
          <cell r="N144">
            <v>0</v>
          </cell>
          <cell r="P144">
            <v>11715.382574749377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658.31868413660834</v>
          </cell>
          <cell r="AA144">
            <v>6843.623339631461</v>
          </cell>
          <cell r="AB144">
            <v>0</v>
          </cell>
          <cell r="AD144">
            <v>6843.623339631461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3212</v>
          </cell>
          <cell r="G145">
            <v>0</v>
          </cell>
          <cell r="H145">
            <v>0</v>
          </cell>
          <cell r="I145">
            <v>6648.2326020779929</v>
          </cell>
          <cell r="K145">
            <v>99698.678490244667</v>
          </cell>
          <cell r="L145" t="str">
            <v>Spillway</v>
          </cell>
          <cell r="N145">
            <v>0</v>
          </cell>
          <cell r="P145">
            <v>11676.568895745542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658.21708095308054</v>
          </cell>
          <cell r="AA145">
            <v>6648.2326020779929</v>
          </cell>
          <cell r="AB145">
            <v>0</v>
          </cell>
          <cell r="AD145">
            <v>6648.2326020779929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3123</v>
          </cell>
          <cell r="G146">
            <v>0</v>
          </cell>
          <cell r="H146">
            <v>0</v>
          </cell>
          <cell r="I146">
            <v>6458.7097659879355</v>
          </cell>
          <cell r="K146">
            <v>99422.98207808577</v>
          </cell>
          <cell r="L146" t="str">
            <v>Spillway</v>
          </cell>
          <cell r="N146">
            <v>0</v>
          </cell>
          <cell r="P146">
            <v>11639.337076940476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658.11852907831371</v>
          </cell>
          <cell r="AA146">
            <v>6458.7097659879355</v>
          </cell>
          <cell r="AB146">
            <v>0</v>
          </cell>
          <cell r="AD146">
            <v>6458.7097659879355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3033</v>
          </cell>
          <cell r="G147">
            <v>0</v>
          </cell>
          <cell r="H147">
            <v>0</v>
          </cell>
          <cell r="I147">
            <v>6274.7311916500457</v>
          </cell>
          <cell r="K147">
            <v>99155.052995095903</v>
          </cell>
          <cell r="L147" t="str">
            <v>Spillway</v>
          </cell>
          <cell r="N147">
            <v>0</v>
          </cell>
          <cell r="P147">
            <v>11603.638216690018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658.02286021965801</v>
          </cell>
          <cell r="AA147">
            <v>6274.7311916500457</v>
          </cell>
          <cell r="AB147">
            <v>0</v>
          </cell>
          <cell r="AD147">
            <v>6274.7311916500457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2944</v>
          </cell>
          <cell r="G148">
            <v>0</v>
          </cell>
          <cell r="H148">
            <v>0</v>
          </cell>
          <cell r="I148">
            <v>6095.9359352081592</v>
          </cell>
          <cell r="K148">
            <v>98894.54549005095</v>
          </cell>
          <cell r="L148" t="str">
            <v>Spillway</v>
          </cell>
          <cell r="N148">
            <v>0</v>
          </cell>
          <cell r="P148">
            <v>11569.426110483579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657.92988668630824</v>
          </cell>
          <cell r="AA148">
            <v>6095.9359352081592</v>
          </cell>
          <cell r="AB148">
            <v>0</v>
          </cell>
          <cell r="AD148">
            <v>6095.9359352081592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2855</v>
          </cell>
          <cell r="G149">
            <v>0</v>
          </cell>
          <cell r="H149">
            <v>0</v>
          </cell>
          <cell r="I149">
            <v>5930.1525859064504</v>
          </cell>
          <cell r="K149">
            <v>98640.384128825783</v>
          </cell>
          <cell r="L149" t="str">
            <v>Spillway</v>
          </cell>
          <cell r="N149">
            <v>0</v>
          </cell>
          <cell r="P149">
            <v>11536.657561827673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657.83948849982573</v>
          </cell>
          <cell r="AA149">
            <v>5930.1525859064504</v>
          </cell>
          <cell r="AB149">
            <v>0</v>
          </cell>
          <cell r="AD149">
            <v>5930.1525859064504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2810</v>
          </cell>
          <cell r="G150">
            <v>0</v>
          </cell>
          <cell r="H150">
            <v>0</v>
          </cell>
          <cell r="I150">
            <v>5778.0904758162314</v>
          </cell>
          <cell r="K150">
            <v>98395.07145099956</v>
          </cell>
          <cell r="L150" t="str">
            <v>Spillway</v>
          </cell>
          <cell r="N150">
            <v>0</v>
          </cell>
          <cell r="P150">
            <v>11505.22413269607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657.7512924759734</v>
          </cell>
          <cell r="AA150">
            <v>5778.0904758162314</v>
          </cell>
          <cell r="AB150">
            <v>0</v>
          </cell>
          <cell r="AD150">
            <v>5778.0904758162314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2766</v>
          </cell>
          <cell r="G151">
            <v>0</v>
          </cell>
          <cell r="H151">
            <v>0</v>
          </cell>
          <cell r="I151">
            <v>5631.3224413584248</v>
          </cell>
          <cell r="K151">
            <v>98158.252551221289</v>
          </cell>
          <cell r="L151" t="str">
            <v>Spillway</v>
          </cell>
          <cell r="N151">
            <v>0</v>
          </cell>
          <cell r="P151">
            <v>11475.011473663932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657.66616701598787</v>
          </cell>
          <cell r="AA151">
            <v>5631.3224413584248</v>
          </cell>
          <cell r="AB151">
            <v>0</v>
          </cell>
          <cell r="AD151">
            <v>5631.3224413584248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2721</v>
          </cell>
          <cell r="G152">
            <v>0</v>
          </cell>
          <cell r="H152">
            <v>0</v>
          </cell>
          <cell r="I152">
            <v>5489.6361463373369</v>
          </cell>
          <cell r="K152">
            <v>97929.42477372651</v>
          </cell>
          <cell r="L152" t="str">
            <v>Spillway</v>
          </cell>
          <cell r="N152">
            <v>0</v>
          </cell>
          <cell r="P152">
            <v>11445.975465210111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657.58398896487563</v>
          </cell>
          <cell r="AA152">
            <v>5489.6361463373369</v>
          </cell>
          <cell r="AB152">
            <v>0</v>
          </cell>
          <cell r="AD152">
            <v>5489.6361463373369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2677</v>
          </cell>
          <cell r="G153">
            <v>0</v>
          </cell>
          <cell r="H153">
            <v>0</v>
          </cell>
          <cell r="I153">
            <v>5352.730857014757</v>
          </cell>
          <cell r="K153">
            <v>97708.27561839424</v>
          </cell>
          <cell r="L153" t="str">
            <v>Spillway</v>
          </cell>
          <cell r="N153">
            <v>0</v>
          </cell>
          <cell r="P153">
            <v>11418.073757370961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657.50458389706853</v>
          </cell>
          <cell r="AA153">
            <v>5352.730857014757</v>
          </cell>
          <cell r="AB153">
            <v>0</v>
          </cell>
          <cell r="AD153">
            <v>5352.730857014757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2677</v>
          </cell>
          <cell r="G154">
            <v>0</v>
          </cell>
          <cell r="H154">
            <v>0</v>
          </cell>
          <cell r="I154">
            <v>5220.4196078052973</v>
          </cell>
          <cell r="K154">
            <v>97498.061987809138</v>
          </cell>
          <cell r="L154" t="str">
            <v>Spillway</v>
          </cell>
          <cell r="N154">
            <v>0</v>
          </cell>
          <cell r="P154">
            <v>11391.266506423668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657.42784337252704</v>
          </cell>
          <cell r="AA154">
            <v>5220.4196078052973</v>
          </cell>
          <cell r="AB154">
            <v>0</v>
          </cell>
          <cell r="AD154">
            <v>5220.4196078052973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2677</v>
          </cell>
          <cell r="G155">
            <v>0</v>
          </cell>
          <cell r="H155">
            <v>0</v>
          </cell>
          <cell r="I155">
            <v>5094.6509697935762</v>
          </cell>
          <cell r="K155">
            <v>97298.243135155702</v>
          </cell>
          <cell r="L155" t="str">
            <v>Spillway</v>
          </cell>
          <cell r="N155">
            <v>0</v>
          </cell>
          <cell r="P155">
            <v>11365.51542677052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657.35489756248023</v>
          </cell>
          <cell r="AA155">
            <v>5094.6509697935762</v>
          </cell>
          <cell r="AB155">
            <v>0</v>
          </cell>
          <cell r="AD155">
            <v>5094.6509697935762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2677</v>
          </cell>
          <cell r="G156">
            <v>0</v>
          </cell>
          <cell r="H156">
            <v>0</v>
          </cell>
          <cell r="I156">
            <v>4977.3964193302909</v>
          </cell>
          <cell r="K156">
            <v>97108.115371098058</v>
          </cell>
          <cell r="L156" t="str">
            <v>Spillway</v>
          </cell>
          <cell r="N156">
            <v>0</v>
          </cell>
          <cell r="P156">
            <v>11340.765993902769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657.28555882346097</v>
          </cell>
          <cell r="AA156">
            <v>4977.3964193302909</v>
          </cell>
          <cell r="AB156">
            <v>0</v>
          </cell>
          <cell r="AD156">
            <v>4977.3964193302909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2677</v>
          </cell>
          <cell r="G157">
            <v>0</v>
          </cell>
          <cell r="H157">
            <v>0</v>
          </cell>
          <cell r="I157">
            <v>4874.1298655315341</v>
          </cell>
          <cell r="K157">
            <v>96926.522587711879</v>
          </cell>
          <cell r="L157" t="str">
            <v>Spillway</v>
          </cell>
          <cell r="N157">
            <v>0</v>
          </cell>
          <cell r="P157">
            <v>11316.947253513794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657.2195829696451</v>
          </cell>
          <cell r="AA157">
            <v>4874.1298655315341</v>
          </cell>
          <cell r="AB157">
            <v>0</v>
          </cell>
          <cell r="AD157">
            <v>4874.1298655315341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2677</v>
          </cell>
          <cell r="G158">
            <v>0</v>
          </cell>
          <cell r="H158">
            <v>0</v>
          </cell>
          <cell r="I158">
            <v>4775.4990262748943</v>
          </cell>
          <cell r="K158">
            <v>96753.081643190264</v>
          </cell>
          <cell r="L158" t="str">
            <v>Spillway</v>
          </cell>
          <cell r="N158">
            <v>0</v>
          </cell>
          <cell r="P158">
            <v>11293.942633087912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657.15656882234225</v>
          </cell>
          <cell r="AA158">
            <v>4775.4990262748943</v>
          </cell>
          <cell r="AB158">
            <v>0</v>
          </cell>
          <cell r="AD158">
            <v>4775.4990262748943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2677</v>
          </cell>
          <cell r="G159">
            <v>0</v>
          </cell>
          <cell r="H159">
            <v>0</v>
          </cell>
          <cell r="I159">
            <v>4681.2958007907437</v>
          </cell>
          <cell r="K159">
            <v>96587.426595254918</v>
          </cell>
          <cell r="L159" t="str">
            <v>Spillway</v>
          </cell>
          <cell r="N159">
            <v>0</v>
          </cell>
          <cell r="P159">
            <v>11271.713499722991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657.09638342828293</v>
          </cell>
          <cell r="AA159">
            <v>4681.2958007907437</v>
          </cell>
          <cell r="AB159">
            <v>0</v>
          </cell>
          <cell r="AD159">
            <v>4681.2958007907437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2677</v>
          </cell>
          <cell r="G160">
            <v>0</v>
          </cell>
          <cell r="H160">
            <v>0</v>
          </cell>
          <cell r="I160">
            <v>4591.3214301120752</v>
          </cell>
          <cell r="K160">
            <v>96429.207929056152</v>
          </cell>
          <cell r="L160" t="str">
            <v>Spillway</v>
          </cell>
          <cell r="N160">
            <v>0</v>
          </cell>
          <cell r="P160">
            <v>11250.222954777406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657.03889980257156</v>
          </cell>
          <cell r="AA160">
            <v>4591.3214301120752</v>
          </cell>
          <cell r="AB160">
            <v>0</v>
          </cell>
          <cell r="AD160">
            <v>4591.3214301120752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2677</v>
          </cell>
          <cell r="G161">
            <v>0</v>
          </cell>
          <cell r="H161">
            <v>0</v>
          </cell>
          <cell r="I161">
            <v>4505.3860777138552</v>
          </cell>
          <cell r="K161">
            <v>96278.091819733105</v>
          </cell>
          <cell r="L161" t="str">
            <v>Spillway</v>
          </cell>
          <cell r="N161">
            <v>0</v>
          </cell>
          <cell r="P161">
            <v>11229.435756017761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656.98399666076159</v>
          </cell>
          <cell r="AA161">
            <v>4505.3860777138552</v>
          </cell>
          <cell r="AB161">
            <v>0</v>
          </cell>
          <cell r="AD161">
            <v>4505.3860777138552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2677</v>
          </cell>
          <cell r="G162">
            <v>0</v>
          </cell>
          <cell r="H162">
            <v>0</v>
          </cell>
          <cell r="I162">
            <v>4423.3084289780181</v>
          </cell>
          <cell r="K162">
            <v>96133.759428078076</v>
          </cell>
          <cell r="L162" t="str">
            <v>Spillway</v>
          </cell>
          <cell r="N162">
            <v>0</v>
          </cell>
          <cell r="P162">
            <v>11209.318243261469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656.93155816295814</v>
          </cell>
          <cell r="AA162">
            <v>4423.3084289780181</v>
          </cell>
          <cell r="AB162">
            <v>0</v>
          </cell>
          <cell r="AD162">
            <v>4423.3084289780181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2677</v>
          </cell>
          <cell r="G163">
            <v>0</v>
          </cell>
          <cell r="H163">
            <v>0</v>
          </cell>
          <cell r="I163">
            <v>4344.915308637992</v>
          </cell>
          <cell r="K163">
            <v>95995.906227819156</v>
          </cell>
          <cell r="L163" t="str">
            <v>Spillway</v>
          </cell>
          <cell r="N163">
            <v>0</v>
          </cell>
          <cell r="P163">
            <v>11189.838267357254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656.88147366940757</v>
          </cell>
          <cell r="AA163">
            <v>4344.915308637992</v>
          </cell>
          <cell r="AB163">
            <v>0</v>
          </cell>
          <cell r="AD163">
            <v>4344.915308637992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2677</v>
          </cell>
          <cell r="G164">
            <v>0</v>
          </cell>
          <cell r="H164">
            <v>0</v>
          </cell>
          <cell r="I164">
            <v>4270.0413153977233</v>
          </cell>
          <cell r="K164">
            <v>95864.241363101537</v>
          </cell>
          <cell r="L164" t="str">
            <v>Spillway</v>
          </cell>
          <cell r="N164">
            <v>0</v>
          </cell>
          <cell r="P164">
            <v>11170.965122353835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656.83363750705962</v>
          </cell>
          <cell r="AA164">
            <v>4270.0413153977233</v>
          </cell>
          <cell r="AB164">
            <v>0</v>
          </cell>
          <cell r="AD164">
            <v>4270.0413153977233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2677</v>
          </cell>
          <cell r="G165">
            <v>0</v>
          </cell>
          <cell r="H165">
            <v>0</v>
          </cell>
          <cell r="I165">
            <v>4198.5284729511441</v>
          </cell>
          <cell r="K165">
            <v>95738.487034812133</v>
          </cell>
          <cell r="L165" t="str">
            <v>Spillway</v>
          </cell>
          <cell r="N165">
            <v>0</v>
          </cell>
          <cell r="P165">
            <v>11152.669480713541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656.78794874660764</v>
          </cell>
          <cell r="AA165">
            <v>4198.5284729511441</v>
          </cell>
          <cell r="AB165">
            <v>0</v>
          </cell>
          <cell r="AD165">
            <v>4198.5284729511441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2677</v>
          </cell>
          <cell r="G166">
            <v>0</v>
          </cell>
          <cell r="H166">
            <v>0</v>
          </cell>
          <cell r="I166">
            <v>4130.2258966700192</v>
          </cell>
          <cell r="K166">
            <v>95618.377914452358</v>
          </cell>
          <cell r="L166" t="str">
            <v>Spillway</v>
          </cell>
          <cell r="N166">
            <v>0</v>
          </cell>
          <cell r="P166">
            <v>11134.923331434296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656.74431098953914</v>
          </cell>
          <cell r="AA166">
            <v>4130.2258966700192</v>
          </cell>
          <cell r="AB166">
            <v>0</v>
          </cell>
          <cell r="AD166">
            <v>4130.2258966700192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2677</v>
          </cell>
          <cell r="G167">
            <v>0</v>
          </cell>
          <cell r="H167">
            <v>0</v>
          </cell>
          <cell r="I167">
            <v>4064.9894752519581</v>
          </cell>
          <cell r="K167">
            <v>95503.660584322788</v>
          </cell>
          <cell r="L167" t="str">
            <v>Spillway</v>
          </cell>
          <cell r="N167">
            <v>0</v>
          </cell>
          <cell r="P167">
            <v>11117.699920949317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656.70263216474427</v>
          </cell>
          <cell r="AA167">
            <v>4064.9894752519581</v>
          </cell>
          <cell r="AB167">
            <v>0</v>
          </cell>
          <cell r="AD167">
            <v>4064.9894752519581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2677</v>
          </cell>
          <cell r="G168">
            <v>0</v>
          </cell>
          <cell r="H168">
            <v>0</v>
          </cell>
          <cell r="I168">
            <v>4002.6815666611069</v>
          </cell>
          <cell r="K168">
            <v>95394.093002838257</v>
          </cell>
          <cell r="L168" t="str">
            <v>Spillway</v>
          </cell>
          <cell r="N168">
            <v>0</v>
          </cell>
          <cell r="P168">
            <v>11100.973696679888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656.66282433425567</v>
          </cell>
          <cell r="AA168">
            <v>4002.6815666611069</v>
          </cell>
          <cell r="AB168">
            <v>0</v>
          </cell>
          <cell r="AD168">
            <v>4002.6815666611069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2677</v>
          </cell>
          <cell r="G169">
            <v>0</v>
          </cell>
          <cell r="H169">
            <v>0</v>
          </cell>
          <cell r="I169">
            <v>3943.1707077182682</v>
          </cell>
          <cell r="K169">
            <v>95289.443993845343</v>
          </cell>
          <cell r="L169" t="str">
            <v>Spillway</v>
          </cell>
          <cell r="N169">
            <v>0</v>
          </cell>
          <cell r="P169">
            <v>11084.720253122083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656.62480350770886</v>
          </cell>
          <cell r="AA169">
            <v>3943.1707077182682</v>
          </cell>
          <cell r="AB169">
            <v>0</v>
          </cell>
          <cell r="AD169">
            <v>3943.1707077182682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2677</v>
          </cell>
          <cell r="G170">
            <v>0</v>
          </cell>
          <cell r="H170">
            <v>0</v>
          </cell>
          <cell r="I170">
            <v>3886.3313367263499</v>
          </cell>
          <cell r="K170">
            <v>95189.492758864915</v>
          </cell>
          <cell r="L170" t="str">
            <v>Spillway</v>
          </cell>
          <cell r="N170">
            <v>0</v>
          </cell>
          <cell r="P170">
            <v>11068.916280353702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656.58848946513069</v>
          </cell>
          <cell r="AA170">
            <v>3886.3313367263499</v>
          </cell>
          <cell r="AB170">
            <v>0</v>
          </cell>
          <cell r="AD170">
            <v>3886.3313367263499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2677</v>
          </cell>
          <cell r="G171">
            <v>0</v>
          </cell>
          <cell r="H171">
            <v>0</v>
          </cell>
          <cell r="I171">
            <v>3832.0435285489116</v>
          </cell>
          <cell r="K171">
            <v>95094.028411230349</v>
          </cell>
          <cell r="L171" t="str">
            <v>Spillway</v>
          </cell>
          <cell r="N171">
            <v>0</v>
          </cell>
          <cell r="P171">
            <v>11053.539514852777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656.553805587684</v>
          </cell>
          <cell r="AA171">
            <v>3832.0435285489116</v>
          </cell>
          <cell r="AB171">
            <v>0</v>
          </cell>
          <cell r="AD171">
            <v>3832.0435285489116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2677</v>
          </cell>
          <cell r="G172">
            <v>0</v>
          </cell>
          <cell r="H172">
            <v>0</v>
          </cell>
          <cell r="I172">
            <v>3780.1927415809305</v>
          </cell>
          <cell r="K172">
            <v>95002.849531138694</v>
          </cell>
          <cell r="L172" t="str">
            <v>Spillway</v>
          </cell>
          <cell r="N172">
            <v>0</v>
          </cell>
          <cell r="P172">
            <v>11038.568692523857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656.52067869601001</v>
          </cell>
          <cell r="AA172">
            <v>3780.1927415809305</v>
          </cell>
          <cell r="AB172">
            <v>0</v>
          </cell>
          <cell r="AD172">
            <v>3780.1927415809305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2677</v>
          </cell>
          <cell r="G173">
            <v>0</v>
          </cell>
          <cell r="H173">
            <v>0</v>
          </cell>
          <cell r="I173">
            <v>3730.6695760772354</v>
          </cell>
          <cell r="K173">
            <v>94915.763740675917</v>
          </cell>
          <cell r="L173" t="str">
            <v>Spillway</v>
          </cell>
          <cell r="N173">
            <v>0</v>
          </cell>
          <cell r="P173">
            <v>11023.983503832991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656.48903889582709</v>
          </cell>
          <cell r="AA173">
            <v>3730.6695760772354</v>
          </cell>
          <cell r="AB173">
            <v>0</v>
          </cell>
          <cell r="AD173">
            <v>3730.6695760772354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2677</v>
          </cell>
          <cell r="G174">
            <v>0</v>
          </cell>
          <cell r="H174">
            <v>0</v>
          </cell>
          <cell r="I174">
            <v>3683.3695433307594</v>
          </cell>
          <cell r="K174">
            <v>94832.587297919628</v>
          </cell>
          <cell r="L174" t="str">
            <v>Spillway</v>
          </cell>
          <cell r="N174">
            <v>0</v>
          </cell>
          <cell r="P174">
            <v>11009.764550956734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656.45881943046129</v>
          </cell>
          <cell r="AA174">
            <v>3683.3695433307594</v>
          </cell>
          <cell r="AB174">
            <v>0</v>
          </cell>
          <cell r="AD174">
            <v>3683.3695433307594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2677</v>
          </cell>
          <cell r="G175">
            <v>0</v>
          </cell>
          <cell r="H175">
            <v>0</v>
          </cell>
          <cell r="I175">
            <v>3638.1928452128632</v>
          </cell>
          <cell r="K175">
            <v>94753.144709262793</v>
          </cell>
          <cell r="L175" t="str">
            <v>Spillway</v>
          </cell>
          <cell r="N175">
            <v>0</v>
          </cell>
          <cell r="P175">
            <v>10995.893306854765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656.42995653999708</v>
          </cell>
          <cell r="AA175">
            <v>3638.1928452128632</v>
          </cell>
          <cell r="AB175">
            <v>0</v>
          </cell>
          <cell r="AD175">
            <v>3638.1928452128632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2677</v>
          </cell>
          <cell r="G176">
            <v>0</v>
          </cell>
          <cell r="H176">
            <v>0</v>
          </cell>
          <cell r="I176">
            <v>3595.0441636086234</v>
          </cell>
          <cell r="K176">
            <v>94677.268359140537</v>
          </cell>
          <cell r="L176" t="str">
            <v>Spillway</v>
          </cell>
          <cell r="N176">
            <v>0</v>
          </cell>
          <cell r="P176">
            <v>10982.352076179763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656.40238932674993</v>
          </cell>
          <cell r="AA176">
            <v>3595.0441636086234</v>
          </cell>
          <cell r="AB176">
            <v>0</v>
          </cell>
          <cell r="AD176">
            <v>3595.0441636086234</v>
          </cell>
        </row>
      </sheetData>
      <sheetData sheetId="28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600</v>
          </cell>
          <cell r="G8">
            <v>0</v>
          </cell>
          <cell r="H8">
            <v>0</v>
          </cell>
          <cell r="I8">
            <v>0</v>
          </cell>
          <cell r="K8">
            <v>15049.59</v>
          </cell>
          <cell r="L8">
            <v>1</v>
          </cell>
          <cell r="N8">
            <v>0</v>
          </cell>
          <cell r="P8">
            <v>16836.639258885807</v>
          </cell>
          <cell r="Q8">
            <v>0</v>
          </cell>
          <cell r="R8">
            <v>16490.408333333333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600</v>
          </cell>
          <cell r="G9">
            <v>0</v>
          </cell>
          <cell r="H9">
            <v>0</v>
          </cell>
          <cell r="I9">
            <v>0</v>
          </cell>
          <cell r="K9">
            <v>15099.18</v>
          </cell>
          <cell r="L9">
            <v>1</v>
          </cell>
          <cell r="N9">
            <v>0</v>
          </cell>
          <cell r="P9">
            <v>16896.017252331738</v>
          </cell>
          <cell r="Q9">
            <v>0</v>
          </cell>
          <cell r="R9">
            <v>16544.783333333333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604.24786811705303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600</v>
          </cell>
          <cell r="G10">
            <v>0</v>
          </cell>
          <cell r="H10">
            <v>0</v>
          </cell>
          <cell r="I10">
            <v>0</v>
          </cell>
          <cell r="K10">
            <v>15148.77</v>
          </cell>
          <cell r="L10">
            <v>1</v>
          </cell>
          <cell r="N10">
            <v>0</v>
          </cell>
          <cell r="P10">
            <v>16950.236652382151</v>
          </cell>
          <cell r="Q10">
            <v>0</v>
          </cell>
          <cell r="R10">
            <v>16594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604.32182409840516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600</v>
          </cell>
          <cell r="G11">
            <v>0</v>
          </cell>
          <cell r="H11">
            <v>0</v>
          </cell>
          <cell r="I11">
            <v>0</v>
          </cell>
          <cell r="K11">
            <v>15198.36</v>
          </cell>
          <cell r="L11">
            <v>1</v>
          </cell>
          <cell r="N11">
            <v>0</v>
          </cell>
          <cell r="P11">
            <v>17000.839203428281</v>
          </cell>
          <cell r="Q11">
            <v>0</v>
          </cell>
          <cell r="R11">
            <v>16639.599999999999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604.39578007975729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600</v>
          </cell>
          <cell r="G12">
            <v>0</v>
          </cell>
          <cell r="H12">
            <v>0</v>
          </cell>
          <cell r="I12">
            <v>0</v>
          </cell>
          <cell r="K12">
            <v>15247.95</v>
          </cell>
          <cell r="L12">
            <v>1</v>
          </cell>
          <cell r="N12">
            <v>0</v>
          </cell>
          <cell r="P12">
            <v>17047.30821275523</v>
          </cell>
          <cell r="Q12">
            <v>0</v>
          </cell>
          <cell r="R12">
            <v>16681.066666666666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604.46973606110953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600</v>
          </cell>
          <cell r="G13">
            <v>0</v>
          </cell>
          <cell r="H13">
            <v>0</v>
          </cell>
          <cell r="I13">
            <v>0</v>
          </cell>
          <cell r="K13">
            <v>15297.54</v>
          </cell>
          <cell r="L13">
            <v>1</v>
          </cell>
          <cell r="N13">
            <v>0</v>
          </cell>
          <cell r="P13">
            <v>17093.260529367282</v>
          </cell>
          <cell r="Q13">
            <v>0</v>
          </cell>
          <cell r="R13">
            <v>16722.016666666666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604.54369204246166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600</v>
          </cell>
          <cell r="G14">
            <v>0</v>
          </cell>
          <cell r="H14">
            <v>0</v>
          </cell>
          <cell r="I14">
            <v>0</v>
          </cell>
          <cell r="K14">
            <v>15347.130000000001</v>
          </cell>
          <cell r="L14">
            <v>1</v>
          </cell>
          <cell r="N14">
            <v>0</v>
          </cell>
          <cell r="P14">
            <v>17138.696153264435</v>
          </cell>
          <cell r="Q14">
            <v>0</v>
          </cell>
          <cell r="R14">
            <v>16762.45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604.6176480238139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600</v>
          </cell>
          <cell r="G15">
            <v>0</v>
          </cell>
          <cell r="H15">
            <v>0</v>
          </cell>
          <cell r="I15">
            <v>0</v>
          </cell>
          <cell r="K15">
            <v>15396.720000000001</v>
          </cell>
          <cell r="L15">
            <v>1</v>
          </cell>
          <cell r="N15">
            <v>0</v>
          </cell>
          <cell r="P15">
            <v>17183.615084446683</v>
          </cell>
          <cell r="Q15">
            <v>0</v>
          </cell>
          <cell r="R15">
            <v>16802.366666666665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604.69160400516603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600</v>
          </cell>
          <cell r="G16">
            <v>0</v>
          </cell>
          <cell r="H16">
            <v>0</v>
          </cell>
          <cell r="I16">
            <v>0</v>
          </cell>
          <cell r="K16">
            <v>15446.310000000001</v>
          </cell>
          <cell r="L16">
            <v>1</v>
          </cell>
          <cell r="N16">
            <v>0</v>
          </cell>
          <cell r="P16">
            <v>17228.017322914042</v>
          </cell>
          <cell r="Q16">
            <v>0</v>
          </cell>
          <cell r="R16">
            <v>16841.766666666666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604.76555998651816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600</v>
          </cell>
          <cell r="G17">
            <v>0</v>
          </cell>
          <cell r="H17">
            <v>0</v>
          </cell>
          <cell r="I17">
            <v>0</v>
          </cell>
          <cell r="K17">
            <v>15495.900000000001</v>
          </cell>
          <cell r="L17">
            <v>1</v>
          </cell>
          <cell r="N17">
            <v>0</v>
          </cell>
          <cell r="P17">
            <v>17271.902868666501</v>
          </cell>
          <cell r="Q17">
            <v>0</v>
          </cell>
          <cell r="R17">
            <v>16880.650000000001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604.8395159678704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600</v>
          </cell>
          <cell r="G18">
            <v>0</v>
          </cell>
          <cell r="H18">
            <v>0</v>
          </cell>
          <cell r="I18">
            <v>0</v>
          </cell>
          <cell r="K18">
            <v>15545.490000000002</v>
          </cell>
          <cell r="L18">
            <v>1</v>
          </cell>
          <cell r="N18">
            <v>0</v>
          </cell>
          <cell r="P18">
            <v>17315.271721704059</v>
          </cell>
          <cell r="Q18">
            <v>0</v>
          </cell>
          <cell r="R18">
            <v>16919.016666666666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604.91347194922253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600</v>
          </cell>
          <cell r="G19">
            <v>0</v>
          </cell>
          <cell r="H19">
            <v>0</v>
          </cell>
          <cell r="I19">
            <v>0</v>
          </cell>
          <cell r="K19">
            <v>15595.080000000002</v>
          </cell>
          <cell r="L19">
            <v>1</v>
          </cell>
          <cell r="N19">
            <v>0</v>
          </cell>
          <cell r="P19">
            <v>17358.123882026721</v>
          </cell>
          <cell r="Q19">
            <v>0</v>
          </cell>
          <cell r="R19">
            <v>16956.866666666665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604.98742793057477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600</v>
          </cell>
          <cell r="G20">
            <v>0</v>
          </cell>
          <cell r="H20">
            <v>0</v>
          </cell>
          <cell r="I20">
            <v>0</v>
          </cell>
          <cell r="K20">
            <v>15644.670000000002</v>
          </cell>
          <cell r="L20">
            <v>1</v>
          </cell>
          <cell r="N20">
            <v>0</v>
          </cell>
          <cell r="P20">
            <v>17400.467683387953</v>
          </cell>
          <cell r="Q20">
            <v>0</v>
          </cell>
          <cell r="R20">
            <v>16994.208333333332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605.05322023817223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600</v>
          </cell>
          <cell r="G21">
            <v>0</v>
          </cell>
          <cell r="H21">
            <v>0</v>
          </cell>
          <cell r="I21">
            <v>0</v>
          </cell>
          <cell r="K21">
            <v>15694.260000000002</v>
          </cell>
          <cell r="L21">
            <v>1</v>
          </cell>
          <cell r="N21">
            <v>0</v>
          </cell>
          <cell r="P21">
            <v>17442.294792034281</v>
          </cell>
          <cell r="Q21">
            <v>0</v>
          </cell>
          <cell r="R21">
            <v>17031.033333333333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605.11734053970179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600</v>
          </cell>
          <cell r="G22">
            <v>0</v>
          </cell>
          <cell r="H22">
            <v>0</v>
          </cell>
          <cell r="I22">
            <v>0</v>
          </cell>
          <cell r="K22">
            <v>15743.850000000002</v>
          </cell>
          <cell r="L22">
            <v>1</v>
          </cell>
          <cell r="N22">
            <v>0</v>
          </cell>
          <cell r="P22">
            <v>17483.60520796572</v>
          </cell>
          <cell r="Q22">
            <v>0</v>
          </cell>
          <cell r="R22">
            <v>17067.341666666667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605.18146084123146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600</v>
          </cell>
          <cell r="G23">
            <v>0</v>
          </cell>
          <cell r="H23">
            <v>0</v>
          </cell>
          <cell r="I23">
            <v>0</v>
          </cell>
          <cell r="K23">
            <v>15793.440000000002</v>
          </cell>
          <cell r="L23">
            <v>1</v>
          </cell>
          <cell r="N23">
            <v>0</v>
          </cell>
          <cell r="P23">
            <v>17523.882238467359</v>
          </cell>
          <cell r="Q23">
            <v>0</v>
          </cell>
          <cell r="R23">
            <v>17102.616666666665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605.24558114276113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600</v>
          </cell>
          <cell r="G24">
            <v>0</v>
          </cell>
          <cell r="H24">
            <v>0</v>
          </cell>
          <cell r="I24">
            <v>0</v>
          </cell>
          <cell r="K24">
            <v>15843.030000000002</v>
          </cell>
          <cell r="L24">
            <v>1</v>
          </cell>
          <cell r="N24">
            <v>0</v>
          </cell>
          <cell r="P24">
            <v>17563.125883539196</v>
          </cell>
          <cell r="Q24">
            <v>0</v>
          </cell>
          <cell r="R24">
            <v>17136.858333333334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605.30970144429068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600</v>
          </cell>
          <cell r="G25">
            <v>0</v>
          </cell>
          <cell r="H25">
            <v>0</v>
          </cell>
          <cell r="I25">
            <v>0</v>
          </cell>
          <cell r="K25">
            <v>15892.620000000003</v>
          </cell>
          <cell r="L25">
            <v>1</v>
          </cell>
          <cell r="N25">
            <v>0</v>
          </cell>
          <cell r="P25">
            <v>17601.336143181245</v>
          </cell>
          <cell r="Q25">
            <v>0</v>
          </cell>
          <cell r="R25">
            <v>17170.066666666666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605.37382174582035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600</v>
          </cell>
          <cell r="G26">
            <v>0</v>
          </cell>
          <cell r="H26">
            <v>0</v>
          </cell>
          <cell r="I26">
            <v>0</v>
          </cell>
          <cell r="K26">
            <v>15942.210000000003</v>
          </cell>
          <cell r="L26">
            <v>1</v>
          </cell>
          <cell r="N26">
            <v>0</v>
          </cell>
          <cell r="P26">
            <v>17638.513017393496</v>
          </cell>
          <cell r="Q26">
            <v>0</v>
          </cell>
          <cell r="R26">
            <v>17202.241666666665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605.43794204735002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600</v>
          </cell>
          <cell r="G27">
            <v>0</v>
          </cell>
          <cell r="H27">
            <v>0</v>
          </cell>
          <cell r="I27">
            <v>0</v>
          </cell>
          <cell r="K27">
            <v>15991.800000000003</v>
          </cell>
          <cell r="L27">
            <v>1</v>
          </cell>
          <cell r="N27">
            <v>0</v>
          </cell>
          <cell r="P27">
            <v>17674.65650617595</v>
          </cell>
          <cell r="Q27">
            <v>0</v>
          </cell>
          <cell r="R27">
            <v>17233.383333333335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605.50206234887958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600</v>
          </cell>
          <cell r="G28">
            <v>0</v>
          </cell>
          <cell r="H28">
            <v>0</v>
          </cell>
          <cell r="I28">
            <v>0</v>
          </cell>
          <cell r="K28">
            <v>16041.390000000003</v>
          </cell>
          <cell r="L28">
            <v>1</v>
          </cell>
          <cell r="N28">
            <v>0</v>
          </cell>
          <cell r="P28">
            <v>17709.766609528615</v>
          </cell>
          <cell r="Q28">
            <v>0</v>
          </cell>
          <cell r="R28">
            <v>17263.491666666665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605.56618265040925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600</v>
          </cell>
          <cell r="G29">
            <v>0</v>
          </cell>
          <cell r="H29">
            <v>0</v>
          </cell>
          <cell r="I29">
            <v>0</v>
          </cell>
          <cell r="K29">
            <v>16090.980000000003</v>
          </cell>
          <cell r="L29">
            <v>1</v>
          </cell>
          <cell r="N29">
            <v>0</v>
          </cell>
          <cell r="P29">
            <v>17743.843327451479</v>
          </cell>
          <cell r="Q29">
            <v>0</v>
          </cell>
          <cell r="R29">
            <v>17292.566666666666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605.63030295193892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600</v>
          </cell>
          <cell r="G30">
            <v>0</v>
          </cell>
          <cell r="H30">
            <v>0</v>
          </cell>
          <cell r="I30">
            <v>0</v>
          </cell>
          <cell r="K30">
            <v>16140.570000000003</v>
          </cell>
          <cell r="L30">
            <v>1</v>
          </cell>
          <cell r="N30">
            <v>0</v>
          </cell>
          <cell r="P30">
            <v>17776.886659944543</v>
          </cell>
          <cell r="Q30">
            <v>0</v>
          </cell>
          <cell r="R30">
            <v>17320.608333333334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605.69442325346847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600</v>
          </cell>
          <cell r="G31">
            <v>0</v>
          </cell>
          <cell r="H31">
            <v>0</v>
          </cell>
          <cell r="I31">
            <v>0</v>
          </cell>
          <cell r="K31">
            <v>16190.160000000003</v>
          </cell>
          <cell r="L31">
            <v>1</v>
          </cell>
          <cell r="N31">
            <v>0</v>
          </cell>
          <cell r="P31">
            <v>17809.413299722713</v>
          </cell>
          <cell r="Q31">
            <v>0</v>
          </cell>
          <cell r="R31">
            <v>17348.133333333335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605.75854355499814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620</v>
          </cell>
          <cell r="G32">
            <v>0</v>
          </cell>
          <cell r="H32">
            <v>0</v>
          </cell>
          <cell r="I32">
            <v>0</v>
          </cell>
          <cell r="K32">
            <v>16241.403000000004</v>
          </cell>
          <cell r="L32">
            <v>1</v>
          </cell>
          <cell r="N32">
            <v>0</v>
          </cell>
          <cell r="P32">
            <v>17841.423246785984</v>
          </cell>
          <cell r="Q32">
            <v>0</v>
          </cell>
          <cell r="R32">
            <v>17375.141666666666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605.82266385652781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620</v>
          </cell>
          <cell r="G33">
            <v>0</v>
          </cell>
          <cell r="H33">
            <v>0</v>
          </cell>
          <cell r="I33">
            <v>0</v>
          </cell>
          <cell r="K33">
            <v>16292.646000000004</v>
          </cell>
          <cell r="L33">
            <v>1</v>
          </cell>
          <cell r="N33">
            <v>0</v>
          </cell>
          <cell r="P33">
            <v>17872.916501134358</v>
          </cell>
          <cell r="Q33">
            <v>0</v>
          </cell>
          <cell r="R33">
            <v>17401.466666666667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605.8889215014417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620</v>
          </cell>
          <cell r="G34">
            <v>0</v>
          </cell>
          <cell r="H34">
            <v>0</v>
          </cell>
          <cell r="I34">
            <v>0</v>
          </cell>
          <cell r="K34">
            <v>16343.889000000005</v>
          </cell>
          <cell r="L34">
            <v>1</v>
          </cell>
          <cell r="N34">
            <v>0</v>
          </cell>
          <cell r="P34">
            <v>17903.893062767835</v>
          </cell>
          <cell r="Q34">
            <v>0</v>
          </cell>
          <cell r="R34">
            <v>17427.275000000001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605.9551791463557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620</v>
          </cell>
          <cell r="G35">
            <v>0</v>
          </cell>
          <cell r="H35">
            <v>0</v>
          </cell>
          <cell r="I35">
            <v>0</v>
          </cell>
          <cell r="K35">
            <v>16395.132000000005</v>
          </cell>
          <cell r="L35">
            <v>1</v>
          </cell>
          <cell r="N35">
            <v>0</v>
          </cell>
          <cell r="P35">
            <v>17934.869624401312</v>
          </cell>
          <cell r="Q35">
            <v>0</v>
          </cell>
          <cell r="R35">
            <v>17453.083333333332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606.02143679126959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620</v>
          </cell>
          <cell r="G36">
            <v>0</v>
          </cell>
          <cell r="H36">
            <v>0</v>
          </cell>
          <cell r="I36">
            <v>0</v>
          </cell>
          <cell r="K36">
            <v>16446.375000000004</v>
          </cell>
          <cell r="L36">
            <v>1</v>
          </cell>
          <cell r="N36">
            <v>0</v>
          </cell>
          <cell r="P36">
            <v>17965.846186034785</v>
          </cell>
          <cell r="Q36">
            <v>0</v>
          </cell>
          <cell r="R36">
            <v>17478.891666666666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606.0876944361836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620</v>
          </cell>
          <cell r="G37">
            <v>0</v>
          </cell>
          <cell r="H37">
            <v>0</v>
          </cell>
          <cell r="I37">
            <v>0</v>
          </cell>
          <cell r="K37">
            <v>16497.618000000002</v>
          </cell>
          <cell r="L37">
            <v>1</v>
          </cell>
          <cell r="N37">
            <v>0</v>
          </cell>
          <cell r="P37">
            <v>17996.822747668262</v>
          </cell>
          <cell r="Q37">
            <v>0</v>
          </cell>
          <cell r="R37">
            <v>17504.7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606.15395208109749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620</v>
          </cell>
          <cell r="G38">
            <v>0</v>
          </cell>
          <cell r="H38">
            <v>0</v>
          </cell>
          <cell r="I38">
            <v>0</v>
          </cell>
          <cell r="K38">
            <v>16548.861000000001</v>
          </cell>
          <cell r="L38">
            <v>1</v>
          </cell>
          <cell r="N38">
            <v>0</v>
          </cell>
          <cell r="P38">
            <v>18027.799309301743</v>
          </cell>
          <cell r="Q38">
            <v>0</v>
          </cell>
          <cell r="R38">
            <v>17530.508333333335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606.22020972601149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620</v>
          </cell>
          <cell r="G39">
            <v>0</v>
          </cell>
          <cell r="H39">
            <v>0</v>
          </cell>
          <cell r="I39">
            <v>0</v>
          </cell>
          <cell r="K39">
            <v>16600.103999999999</v>
          </cell>
          <cell r="L39">
            <v>1</v>
          </cell>
          <cell r="N39">
            <v>0</v>
          </cell>
          <cell r="P39">
            <v>18058.775870935217</v>
          </cell>
          <cell r="Q39">
            <v>0</v>
          </cell>
          <cell r="R39">
            <v>17556.316666666666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606.28646737092538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620</v>
          </cell>
          <cell r="G40">
            <v>0</v>
          </cell>
          <cell r="H40">
            <v>0</v>
          </cell>
          <cell r="I40">
            <v>0</v>
          </cell>
          <cell r="K40">
            <v>16651.346999999998</v>
          </cell>
          <cell r="L40">
            <v>1</v>
          </cell>
          <cell r="N40">
            <v>0</v>
          </cell>
          <cell r="P40">
            <v>18089.75243256869</v>
          </cell>
          <cell r="Q40">
            <v>0</v>
          </cell>
          <cell r="R40">
            <v>17582.125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606.35272501583938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620</v>
          </cell>
          <cell r="G41">
            <v>0</v>
          </cell>
          <cell r="H41">
            <v>0</v>
          </cell>
          <cell r="I41">
            <v>0</v>
          </cell>
          <cell r="K41">
            <v>16702.589999999997</v>
          </cell>
          <cell r="L41">
            <v>1</v>
          </cell>
          <cell r="N41">
            <v>0</v>
          </cell>
          <cell r="P41">
            <v>18120.728994202167</v>
          </cell>
          <cell r="Q41">
            <v>0</v>
          </cell>
          <cell r="R41">
            <v>17607.933333333334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606.41898266075327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620</v>
          </cell>
          <cell r="G42">
            <v>0</v>
          </cell>
          <cell r="H42">
            <v>0</v>
          </cell>
          <cell r="I42">
            <v>0</v>
          </cell>
          <cell r="K42">
            <v>16753.832999999995</v>
          </cell>
          <cell r="L42">
            <v>1</v>
          </cell>
          <cell r="N42">
            <v>0</v>
          </cell>
          <cell r="P42">
            <v>18151.705555835644</v>
          </cell>
          <cell r="Q42">
            <v>0</v>
          </cell>
          <cell r="R42">
            <v>17633.741666666665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606.48524030566728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929</v>
          </cell>
          <cell r="G43">
            <v>0</v>
          </cell>
          <cell r="H43">
            <v>0</v>
          </cell>
          <cell r="I43">
            <v>0</v>
          </cell>
          <cell r="K43">
            <v>16830.614849999994</v>
          </cell>
          <cell r="L43">
            <v>1</v>
          </cell>
          <cell r="N43">
            <v>0</v>
          </cell>
          <cell r="P43">
            <v>18182.682117469118</v>
          </cell>
          <cell r="Q43">
            <v>0</v>
          </cell>
          <cell r="R43">
            <v>17659.55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606.55149795058117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1239</v>
          </cell>
          <cell r="G44">
            <v>0</v>
          </cell>
          <cell r="H44">
            <v>0</v>
          </cell>
          <cell r="I44">
            <v>0</v>
          </cell>
          <cell r="K44">
            <v>16933.018199999995</v>
          </cell>
          <cell r="L44">
            <v>1</v>
          </cell>
          <cell r="N44">
            <v>0</v>
          </cell>
          <cell r="P44">
            <v>18213.658679102595</v>
          </cell>
          <cell r="Q44">
            <v>0</v>
          </cell>
          <cell r="R44">
            <v>17682.783333333333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606.65077755078289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4337</v>
          </cell>
          <cell r="G45">
            <v>0</v>
          </cell>
          <cell r="H45">
            <v>0</v>
          </cell>
          <cell r="I45">
            <v>0</v>
          </cell>
          <cell r="K45">
            <v>17291.471249999995</v>
          </cell>
          <cell r="L45">
            <v>1</v>
          </cell>
          <cell r="N45">
            <v>0</v>
          </cell>
          <cell r="P45">
            <v>18244.635240736072</v>
          </cell>
          <cell r="Q45">
            <v>0</v>
          </cell>
          <cell r="R45">
            <v>17703.433333333334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606.78318597344162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7435</v>
          </cell>
          <cell r="G46">
            <v>0</v>
          </cell>
          <cell r="H46">
            <v>0</v>
          </cell>
          <cell r="I46">
            <v>0</v>
          </cell>
          <cell r="K46">
            <v>17905.973999999995</v>
          </cell>
          <cell r="L46">
            <v>1</v>
          </cell>
          <cell r="N46">
            <v>0</v>
          </cell>
          <cell r="P46">
            <v>18275.611802369549</v>
          </cell>
          <cell r="Q46">
            <v>0</v>
          </cell>
          <cell r="R46">
            <v>17698.266666666666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607.24666888633158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9913</v>
          </cell>
          <cell r="G47">
            <v>0</v>
          </cell>
          <cell r="H47">
            <v>0</v>
          </cell>
          <cell r="I47">
            <v>0</v>
          </cell>
          <cell r="K47">
            <v>18725.283449999995</v>
          </cell>
          <cell r="L47">
            <v>1</v>
          </cell>
          <cell r="N47">
            <v>0</v>
          </cell>
          <cell r="P47">
            <v>18306.588364003026</v>
          </cell>
          <cell r="Q47">
            <v>0</v>
          </cell>
          <cell r="R47">
            <v>17667.283333333333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608.04122628945288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12391</v>
          </cell>
          <cell r="G48">
            <v>0</v>
          </cell>
          <cell r="H48">
            <v>0</v>
          </cell>
          <cell r="I48">
            <v>0</v>
          </cell>
          <cell r="K48">
            <v>19749.399599999997</v>
          </cell>
          <cell r="L48">
            <v>1</v>
          </cell>
          <cell r="N48">
            <v>0</v>
          </cell>
          <cell r="P48">
            <v>18337.5649256365</v>
          </cell>
          <cell r="Q48">
            <v>0</v>
          </cell>
          <cell r="R48">
            <v>17615.650000000001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609.10060053789164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16347</v>
          </cell>
          <cell r="G49">
            <v>0</v>
          </cell>
          <cell r="H49">
            <v>0</v>
          </cell>
          <cell r="I49">
            <v>0</v>
          </cell>
          <cell r="K49">
            <v>21100.479149999996</v>
          </cell>
          <cell r="L49">
            <v>1</v>
          </cell>
          <cell r="N49">
            <v>0</v>
          </cell>
          <cell r="P49">
            <v>18368.54148726998</v>
          </cell>
          <cell r="Q49">
            <v>0</v>
          </cell>
          <cell r="R49">
            <v>17543.366666666665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610.37530027028322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21018</v>
          </cell>
          <cell r="G50">
            <v>0</v>
          </cell>
          <cell r="H50">
            <v>0</v>
          </cell>
          <cell r="I50">
            <v>0</v>
          </cell>
          <cell r="K50">
            <v>22837.616849999995</v>
          </cell>
          <cell r="L50">
            <v>1</v>
          </cell>
          <cell r="N50">
            <v>0</v>
          </cell>
          <cell r="P50">
            <v>18399.518048903457</v>
          </cell>
          <cell r="Q50">
            <v>0</v>
          </cell>
          <cell r="R50">
            <v>17438.116666666665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611.91872442533395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23353</v>
          </cell>
          <cell r="G51">
            <v>0</v>
          </cell>
          <cell r="H51">
            <v>0</v>
          </cell>
          <cell r="I51">
            <v>0</v>
          </cell>
          <cell r="K51">
            <v>24767.742299999994</v>
          </cell>
          <cell r="L51">
            <v>1</v>
          </cell>
          <cell r="N51">
            <v>0</v>
          </cell>
          <cell r="P51">
            <v>18430.494610536931</v>
          </cell>
          <cell r="Q51">
            <v>0</v>
          </cell>
          <cell r="R51">
            <v>17293.941666666666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613.90316737455134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25689</v>
          </cell>
          <cell r="G52">
            <v>0</v>
          </cell>
          <cell r="H52">
            <v>0</v>
          </cell>
          <cell r="I52">
            <v>0</v>
          </cell>
          <cell r="K52">
            <v>26890.938149999994</v>
          </cell>
          <cell r="L52">
            <v>1</v>
          </cell>
          <cell r="N52">
            <v>0</v>
          </cell>
          <cell r="P52">
            <v>18461.471172170404</v>
          </cell>
          <cell r="Q52">
            <v>0</v>
          </cell>
          <cell r="R52">
            <v>17138.717612083336</v>
          </cell>
          <cell r="S52">
            <v>508.40927874999994</v>
          </cell>
          <cell r="U52">
            <v>0</v>
          </cell>
          <cell r="V52">
            <v>1200</v>
          </cell>
          <cell r="W52">
            <v>3200</v>
          </cell>
          <cell r="Z52">
            <v>615.98649223402867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24975</v>
          </cell>
          <cell r="G53">
            <v>0</v>
          </cell>
          <cell r="H53">
            <v>0</v>
          </cell>
          <cell r="I53">
            <v>0</v>
          </cell>
          <cell r="K53">
            <v>28955.121899999995</v>
          </cell>
          <cell r="L53">
            <v>1</v>
          </cell>
          <cell r="N53">
            <v>0</v>
          </cell>
          <cell r="P53">
            <v>18492.447733803881</v>
          </cell>
          <cell r="Q53">
            <v>0</v>
          </cell>
          <cell r="R53">
            <v>16982.157560208332</v>
          </cell>
          <cell r="S53">
            <v>534.94922687499991</v>
          </cell>
          <cell r="U53">
            <v>0</v>
          </cell>
          <cell r="V53">
            <v>1200</v>
          </cell>
          <cell r="W53">
            <v>3200</v>
          </cell>
          <cell r="Z53">
            <v>618.14582670574737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21569</v>
          </cell>
          <cell r="G54">
            <v>0</v>
          </cell>
          <cell r="H54">
            <v>0</v>
          </cell>
          <cell r="I54">
            <v>0</v>
          </cell>
          <cell r="K54">
            <v>30737.799749999995</v>
          </cell>
          <cell r="L54">
            <v>1</v>
          </cell>
          <cell r="N54">
            <v>0</v>
          </cell>
          <cell r="P54">
            <v>18523.424295437359</v>
          </cell>
          <cell r="Q54">
            <v>0</v>
          </cell>
          <cell r="R54">
            <v>16830.809857083335</v>
          </cell>
          <cell r="S54">
            <v>560.75152374999993</v>
          </cell>
          <cell r="U54">
            <v>0</v>
          </cell>
          <cell r="V54">
            <v>1200</v>
          </cell>
          <cell r="W54">
            <v>3200</v>
          </cell>
          <cell r="Z54">
            <v>620.21538328880467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19850</v>
          </cell>
          <cell r="G55">
            <v>0</v>
          </cell>
          <cell r="H55">
            <v>0</v>
          </cell>
          <cell r="I55">
            <v>0</v>
          </cell>
          <cell r="K55">
            <v>32378.402249999996</v>
          </cell>
          <cell r="L55">
            <v>1</v>
          </cell>
          <cell r="N55">
            <v>0</v>
          </cell>
          <cell r="P55">
            <v>18554.400857070836</v>
          </cell>
          <cell r="Q55">
            <v>0</v>
          </cell>
          <cell r="R55">
            <v>16704.326663541666</v>
          </cell>
          <cell r="S55">
            <v>583.03499687499993</v>
          </cell>
          <cell r="U55">
            <v>0</v>
          </cell>
          <cell r="V55">
            <v>1200</v>
          </cell>
          <cell r="W55">
            <v>3200</v>
          </cell>
          <cell r="Z55">
            <v>621.80829729343327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17515</v>
          </cell>
          <cell r="G56">
            <v>0</v>
          </cell>
          <cell r="H56">
            <v>0</v>
          </cell>
          <cell r="I56">
            <v>0</v>
          </cell>
          <cell r="K56">
            <v>33826.016999999993</v>
          </cell>
          <cell r="L56">
            <v>1</v>
          </cell>
          <cell r="N56">
            <v>0</v>
          </cell>
          <cell r="P56">
            <v>18585.377418704309</v>
          </cell>
          <cell r="Q56">
            <v>0</v>
          </cell>
          <cell r="R56">
            <v>16590.392528124998</v>
          </cell>
          <cell r="S56">
            <v>603.54252812499999</v>
          </cell>
          <cell r="U56">
            <v>0</v>
          </cell>
          <cell r="V56">
            <v>1200</v>
          </cell>
          <cell r="W56">
            <v>3200</v>
          </cell>
          <cell r="Z56">
            <v>623.27425969279705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16347</v>
          </cell>
          <cell r="G57">
            <v>0</v>
          </cell>
          <cell r="H57">
            <v>0</v>
          </cell>
          <cell r="I57">
            <v>0</v>
          </cell>
          <cell r="K57">
            <v>35177.096549999995</v>
          </cell>
          <cell r="L57">
            <v>1</v>
          </cell>
          <cell r="N57">
            <v>0</v>
          </cell>
          <cell r="P57">
            <v>18616.353980337786</v>
          </cell>
          <cell r="Q57">
            <v>0</v>
          </cell>
          <cell r="R57">
            <v>16493.504379166669</v>
          </cell>
          <cell r="S57">
            <v>621.63771249999991</v>
          </cell>
          <cell r="U57">
            <v>0</v>
          </cell>
          <cell r="V57">
            <v>1200</v>
          </cell>
          <cell r="W57">
            <v>3200</v>
          </cell>
          <cell r="Z57">
            <v>624.56777764870924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15180</v>
          </cell>
          <cell r="G58">
            <v>0</v>
          </cell>
          <cell r="H58">
            <v>0</v>
          </cell>
          <cell r="I58">
            <v>0</v>
          </cell>
          <cell r="K58">
            <v>36431.723549999995</v>
          </cell>
          <cell r="L58">
            <v>1</v>
          </cell>
          <cell r="N58">
            <v>0</v>
          </cell>
          <cell r="P58">
            <v>18647.266007467861</v>
          </cell>
          <cell r="Q58">
            <v>0</v>
          </cell>
          <cell r="R58">
            <v>16405.078342291668</v>
          </cell>
          <cell r="S58">
            <v>638.52620687499996</v>
          </cell>
          <cell r="U58">
            <v>0</v>
          </cell>
          <cell r="V58">
            <v>1200</v>
          </cell>
          <cell r="W58">
            <v>3200</v>
          </cell>
          <cell r="Z58">
            <v>625.67487788082974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13428</v>
          </cell>
          <cell r="G59">
            <v>0</v>
          </cell>
          <cell r="H59">
            <v>0</v>
          </cell>
          <cell r="I59">
            <v>0</v>
          </cell>
          <cell r="K59">
            <v>37541.547749999998</v>
          </cell>
          <cell r="L59">
            <v>1</v>
          </cell>
          <cell r="N59">
            <v>0</v>
          </cell>
          <cell r="P59">
            <v>18678.113500094532</v>
          </cell>
          <cell r="Q59">
            <v>0</v>
          </cell>
          <cell r="R59">
            <v>16325.107117291667</v>
          </cell>
          <cell r="S59">
            <v>654.20904437499996</v>
          </cell>
          <cell r="U59">
            <v>0</v>
          </cell>
          <cell r="V59">
            <v>1200</v>
          </cell>
          <cell r="W59">
            <v>3200</v>
          </cell>
          <cell r="Z59">
            <v>626.65107417407137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11677</v>
          </cell>
          <cell r="G60">
            <v>0</v>
          </cell>
          <cell r="H60">
            <v>0</v>
          </cell>
          <cell r="I60">
            <v>0</v>
          </cell>
          <cell r="K60">
            <v>38506.6518</v>
          </cell>
          <cell r="L60">
            <v>1</v>
          </cell>
          <cell r="N60">
            <v>0</v>
          </cell>
          <cell r="P60">
            <v>18708.896458217798</v>
          </cell>
          <cell r="Q60">
            <v>0</v>
          </cell>
          <cell r="R60">
            <v>16257.861326041668</v>
          </cell>
          <cell r="S60">
            <v>668.081846875</v>
          </cell>
          <cell r="U60">
            <v>0</v>
          </cell>
          <cell r="V60">
            <v>1200</v>
          </cell>
          <cell r="W60">
            <v>3200</v>
          </cell>
          <cell r="Z60">
            <v>627.51460275283614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10509</v>
          </cell>
          <cell r="G61">
            <v>0</v>
          </cell>
          <cell r="H61">
            <v>0</v>
          </cell>
          <cell r="I61">
            <v>0</v>
          </cell>
          <cell r="K61">
            <v>39375.220650000003</v>
          </cell>
          <cell r="L61">
            <v>1</v>
          </cell>
          <cell r="N61">
            <v>0</v>
          </cell>
          <cell r="P61">
            <v>18739.614881837657</v>
          </cell>
          <cell r="Q61">
            <v>0</v>
          </cell>
          <cell r="R61">
            <v>16203.333668333333</v>
          </cell>
          <cell r="S61">
            <v>680.1456475</v>
          </cell>
          <cell r="U61">
            <v>0</v>
          </cell>
          <cell r="V61">
            <v>1200</v>
          </cell>
          <cell r="W61">
            <v>3200</v>
          </cell>
          <cell r="Z61">
            <v>628.26552792518009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9341</v>
          </cell>
          <cell r="G62">
            <v>0</v>
          </cell>
          <cell r="H62">
            <v>0</v>
          </cell>
          <cell r="I62">
            <v>0</v>
          </cell>
          <cell r="K62">
            <v>40147.254300000001</v>
          </cell>
          <cell r="L62">
            <v>1</v>
          </cell>
          <cell r="N62">
            <v>0</v>
          </cell>
          <cell r="P62">
            <v>18770.268770954124</v>
          </cell>
          <cell r="Q62">
            <v>0</v>
          </cell>
          <cell r="R62">
            <v>16157.268122708332</v>
          </cell>
          <cell r="S62">
            <v>691.00275812500001</v>
          </cell>
          <cell r="U62">
            <v>0</v>
          </cell>
          <cell r="V62">
            <v>1200</v>
          </cell>
          <cell r="W62">
            <v>3200</v>
          </cell>
          <cell r="Z62">
            <v>628.94134128787289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8174</v>
          </cell>
          <cell r="G63">
            <v>0</v>
          </cell>
          <cell r="H63">
            <v>0</v>
          </cell>
          <cell r="I63">
            <v>0</v>
          </cell>
          <cell r="K63">
            <v>40822.835400000004</v>
          </cell>
          <cell r="L63">
            <v>1</v>
          </cell>
          <cell r="N63">
            <v>0</v>
          </cell>
          <cell r="P63">
            <v>18800.858125567182</v>
          </cell>
          <cell r="Q63">
            <v>0</v>
          </cell>
          <cell r="R63">
            <v>16119.664689166668</v>
          </cell>
          <cell r="S63">
            <v>700.65317875000005</v>
          </cell>
          <cell r="U63">
            <v>0</v>
          </cell>
          <cell r="V63">
            <v>1200</v>
          </cell>
          <cell r="W63">
            <v>3200</v>
          </cell>
          <cell r="Z63">
            <v>629.54204284091441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7006</v>
          </cell>
          <cell r="G64">
            <v>0</v>
          </cell>
          <cell r="H64">
            <v>0</v>
          </cell>
          <cell r="I64">
            <v>0</v>
          </cell>
          <cell r="K64">
            <v>41401.881300000001</v>
          </cell>
          <cell r="L64">
            <v>1</v>
          </cell>
          <cell r="N64">
            <v>0</v>
          </cell>
          <cell r="P64">
            <v>18831.382945676836</v>
          </cell>
          <cell r="Q64">
            <v>0</v>
          </cell>
          <cell r="R64">
            <v>16090.516067500001</v>
          </cell>
          <cell r="S64">
            <v>709.09794250000004</v>
          </cell>
          <cell r="U64">
            <v>0</v>
          </cell>
          <cell r="V64">
            <v>1200</v>
          </cell>
          <cell r="W64">
            <v>3200</v>
          </cell>
          <cell r="Z64">
            <v>630.05893484919716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6714</v>
          </cell>
          <cell r="G65">
            <v>0</v>
          </cell>
          <cell r="H65">
            <v>0</v>
          </cell>
          <cell r="I65">
            <v>0</v>
          </cell>
          <cell r="K65">
            <v>41956.793400000002</v>
          </cell>
          <cell r="L65">
            <v>1</v>
          </cell>
          <cell r="N65">
            <v>0</v>
          </cell>
          <cell r="P65">
            <v>18861.843231283088</v>
          </cell>
          <cell r="Q65">
            <v>0</v>
          </cell>
          <cell r="R65">
            <v>16069.829557916666</v>
          </cell>
          <cell r="S65">
            <v>716.33601625000006</v>
          </cell>
          <cell r="U65">
            <v>0</v>
          </cell>
          <cell r="V65">
            <v>1200</v>
          </cell>
          <cell r="W65">
            <v>3200</v>
          </cell>
          <cell r="Z65">
            <v>630.45116317979159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6422</v>
          </cell>
          <cell r="G66">
            <v>0</v>
          </cell>
          <cell r="H66">
            <v>0</v>
          </cell>
          <cell r="I66">
            <v>0</v>
          </cell>
          <cell r="K66">
            <v>42487.5717</v>
          </cell>
          <cell r="L66">
            <v>1</v>
          </cell>
          <cell r="N66">
            <v>0</v>
          </cell>
          <cell r="P66">
            <v>18892.238982385934</v>
          </cell>
          <cell r="Q66">
            <v>0</v>
          </cell>
          <cell r="R66">
            <v>16051.210177916668</v>
          </cell>
          <cell r="S66">
            <v>723.27241750000007</v>
          </cell>
          <cell r="U66">
            <v>0</v>
          </cell>
          <cell r="V66">
            <v>1200</v>
          </cell>
          <cell r="W66">
            <v>3200</v>
          </cell>
          <cell r="Z66">
            <v>630.82704399789202</v>
          </cell>
          <cell r="AA66">
            <v>0</v>
          </cell>
          <cell r="AB66">
            <v>0</v>
          </cell>
          <cell r="AD66">
            <v>0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6130</v>
          </cell>
          <cell r="G67">
            <v>0</v>
          </cell>
          <cell r="H67">
            <v>0</v>
          </cell>
          <cell r="I67">
            <v>0</v>
          </cell>
          <cell r="K67">
            <v>42994.216200000003</v>
          </cell>
          <cell r="L67">
            <v>1</v>
          </cell>
          <cell r="N67">
            <v>0</v>
          </cell>
          <cell r="P67">
            <v>18922.570198985377</v>
          </cell>
          <cell r="Q67">
            <v>0</v>
          </cell>
          <cell r="R67">
            <v>16034.6579275</v>
          </cell>
          <cell r="S67">
            <v>729.90714624999998</v>
          </cell>
          <cell r="U67">
            <v>0</v>
          </cell>
          <cell r="V67">
            <v>1200</v>
          </cell>
          <cell r="W67">
            <v>3200</v>
          </cell>
          <cell r="Z67">
            <v>631.18657730349832</v>
          </cell>
          <cell r="AA67">
            <v>0</v>
          </cell>
          <cell r="AB67">
            <v>0</v>
          </cell>
          <cell r="AD67">
            <v>0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5838</v>
          </cell>
          <cell r="G68">
            <v>0</v>
          </cell>
          <cell r="H68">
            <v>0</v>
          </cell>
          <cell r="I68">
            <v>0</v>
          </cell>
          <cell r="K68">
            <v>43476.726900000001</v>
          </cell>
          <cell r="L68">
            <v>1</v>
          </cell>
          <cell r="N68">
            <v>0</v>
          </cell>
          <cell r="P68">
            <v>18952.836881081421</v>
          </cell>
          <cell r="Q68">
            <v>0</v>
          </cell>
          <cell r="R68">
            <v>16020.172806666667</v>
          </cell>
          <cell r="S68">
            <v>736.24020250000001</v>
          </cell>
          <cell r="U68">
            <v>0</v>
          </cell>
          <cell r="V68">
            <v>1200</v>
          </cell>
          <cell r="W68">
            <v>3200</v>
          </cell>
          <cell r="Z68">
            <v>631.52976309661062</v>
          </cell>
          <cell r="AA68">
            <v>0</v>
          </cell>
          <cell r="AB68">
            <v>0</v>
          </cell>
          <cell r="AD68">
            <v>0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5546</v>
          </cell>
          <cell r="G69">
            <v>0</v>
          </cell>
          <cell r="H69">
            <v>0</v>
          </cell>
          <cell r="I69">
            <v>0</v>
          </cell>
          <cell r="K69">
            <v>43935.103800000004</v>
          </cell>
          <cell r="L69">
            <v>1</v>
          </cell>
          <cell r="N69">
            <v>0</v>
          </cell>
          <cell r="P69">
            <v>18983.039028674062</v>
          </cell>
          <cell r="Q69">
            <v>0</v>
          </cell>
          <cell r="R69">
            <v>16007.754815416667</v>
          </cell>
          <cell r="S69">
            <v>742.27158625000004</v>
          </cell>
          <cell r="U69">
            <v>0</v>
          </cell>
          <cell r="V69">
            <v>1200</v>
          </cell>
          <cell r="W69">
            <v>3200</v>
          </cell>
          <cell r="Z69">
            <v>631.85660137722869</v>
          </cell>
          <cell r="AA69">
            <v>0</v>
          </cell>
          <cell r="AB69">
            <v>0</v>
          </cell>
          <cell r="AD69">
            <v>0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5255</v>
          </cell>
          <cell r="G70">
            <v>0</v>
          </cell>
          <cell r="H70">
            <v>0</v>
          </cell>
          <cell r="I70">
            <v>0</v>
          </cell>
          <cell r="K70">
            <v>44369.429550000008</v>
          </cell>
          <cell r="L70">
            <v>2</v>
          </cell>
          <cell r="N70">
            <v>0</v>
          </cell>
          <cell r="P70">
            <v>19013.176641763301</v>
          </cell>
          <cell r="Q70">
            <v>0</v>
          </cell>
          <cell r="R70">
            <v>15997.403953750001</v>
          </cell>
          <cell r="S70">
            <v>748.00129750000008</v>
          </cell>
          <cell r="U70">
            <v>0</v>
          </cell>
          <cell r="V70">
            <v>1200</v>
          </cell>
          <cell r="W70">
            <v>3200</v>
          </cell>
          <cell r="Z70">
            <v>632.16709214535274</v>
          </cell>
          <cell r="AA70">
            <v>0</v>
          </cell>
          <cell r="AB70">
            <v>0</v>
          </cell>
          <cell r="AD70">
            <v>0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5021</v>
          </cell>
          <cell r="G71">
            <v>763.72147750000045</v>
          </cell>
          <cell r="H71">
            <v>0</v>
          </cell>
          <cell r="I71">
            <v>0</v>
          </cell>
          <cell r="K71">
            <v>44721.293619884636</v>
          </cell>
          <cell r="L71">
            <v>2</v>
          </cell>
          <cell r="N71">
            <v>763.72147750000045</v>
          </cell>
          <cell r="P71">
            <v>19043.249720349129</v>
          </cell>
          <cell r="Q71">
            <v>0</v>
          </cell>
          <cell r="R71">
            <v>15985.682552083334</v>
          </cell>
          <cell r="S71">
            <v>763.72147750000045</v>
          </cell>
          <cell r="U71">
            <v>0</v>
          </cell>
          <cell r="V71">
            <v>1200</v>
          </cell>
          <cell r="W71">
            <v>3200</v>
          </cell>
          <cell r="Z71">
            <v>632.46129138561457</v>
          </cell>
          <cell r="AA71">
            <v>0</v>
          </cell>
          <cell r="AB71">
            <v>0</v>
          </cell>
          <cell r="AD71">
            <v>763.72147750000045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4787</v>
          </cell>
          <cell r="G72">
            <v>781.31468099423182</v>
          </cell>
          <cell r="H72">
            <v>0</v>
          </cell>
          <cell r="I72">
            <v>0</v>
          </cell>
          <cell r="K72">
            <v>45052.363511500465</v>
          </cell>
          <cell r="L72">
            <v>2</v>
          </cell>
          <cell r="N72">
            <v>781.31468099423182</v>
          </cell>
          <cell r="P72">
            <v>19066.893597921317</v>
          </cell>
          <cell r="Q72">
            <v>0</v>
          </cell>
          <cell r="R72">
            <v>15973.847916666668</v>
          </cell>
          <cell r="S72">
            <v>781.31468099423182</v>
          </cell>
          <cell r="U72">
            <v>0</v>
          </cell>
          <cell r="V72">
            <v>1200</v>
          </cell>
          <cell r="W72">
            <v>3200</v>
          </cell>
          <cell r="Z72">
            <v>632.69963355629056</v>
          </cell>
          <cell r="AA72">
            <v>0</v>
          </cell>
          <cell r="AB72">
            <v>0</v>
          </cell>
          <cell r="AD72">
            <v>781.31468099423182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4729</v>
          </cell>
          <cell r="G73">
            <v>797.86817557502332</v>
          </cell>
          <cell r="H73">
            <v>0</v>
          </cell>
          <cell r="I73">
            <v>0</v>
          </cell>
          <cell r="K73">
            <v>45377.271556789186</v>
          </cell>
          <cell r="L73">
            <v>2</v>
          </cell>
          <cell r="N73">
            <v>797.86817557502332</v>
          </cell>
          <cell r="P73">
            <v>19090.326323569498</v>
          </cell>
          <cell r="Q73">
            <v>0</v>
          </cell>
          <cell r="R73">
            <v>15963.89875</v>
          </cell>
          <cell r="S73">
            <v>797.86817557502332</v>
          </cell>
          <cell r="U73">
            <v>0</v>
          </cell>
          <cell r="V73">
            <v>1200</v>
          </cell>
          <cell r="W73">
            <v>3200</v>
          </cell>
          <cell r="Z73">
            <v>632.92389037409828</v>
          </cell>
          <cell r="AA73">
            <v>0</v>
          </cell>
          <cell r="AB73">
            <v>0</v>
          </cell>
          <cell r="AD73">
            <v>797.86817557502332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4671</v>
          </cell>
          <cell r="G74">
            <v>814.11357783945937</v>
          </cell>
          <cell r="H74">
            <v>0</v>
          </cell>
          <cell r="I74">
            <v>0</v>
          </cell>
          <cell r="K74">
            <v>45696.043219580752</v>
          </cell>
          <cell r="L74">
            <v>2</v>
          </cell>
          <cell r="N74">
            <v>814.11357783945937</v>
          </cell>
          <cell r="P74">
            <v>19113.556561971433</v>
          </cell>
          <cell r="Q74">
            <v>0</v>
          </cell>
          <cell r="R74">
            <v>15954.368385416667</v>
          </cell>
          <cell r="S74">
            <v>814.11357783945937</v>
          </cell>
          <cell r="U74">
            <v>0</v>
          </cell>
          <cell r="V74">
            <v>1200</v>
          </cell>
          <cell r="W74">
            <v>3200</v>
          </cell>
          <cell r="Z74">
            <v>633.14397334196019</v>
          </cell>
          <cell r="AA74">
            <v>0</v>
          </cell>
          <cell r="AB74">
            <v>0</v>
          </cell>
          <cell r="AD74">
            <v>814.11357783945937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5838</v>
          </cell>
          <cell r="G75">
            <v>830.05216097903758</v>
          </cell>
          <cell r="H75">
            <v>0</v>
          </cell>
          <cell r="I75">
            <v>0</v>
          </cell>
          <cell r="K75">
            <v>46109.95010847583</v>
          </cell>
          <cell r="L75">
            <v>2</v>
          </cell>
          <cell r="N75">
            <v>830.05216097903758</v>
          </cell>
          <cell r="P75">
            <v>19136.586880692535</v>
          </cell>
          <cell r="Q75">
            <v>0</v>
          </cell>
          <cell r="R75">
            <v>15945.256822916668</v>
          </cell>
          <cell r="S75">
            <v>830.05216097903758</v>
          </cell>
          <cell r="U75">
            <v>0</v>
          </cell>
          <cell r="V75">
            <v>1200</v>
          </cell>
          <cell r="W75">
            <v>3200</v>
          </cell>
          <cell r="Z75">
            <v>633.35989970831145</v>
          </cell>
          <cell r="AA75">
            <v>0</v>
          </cell>
          <cell r="AB75">
            <v>0</v>
          </cell>
          <cell r="AD75">
            <v>830.05216097903758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7006</v>
          </cell>
          <cell r="G76">
            <v>850.74750542379149</v>
          </cell>
          <cell r="H76">
            <v>0</v>
          </cell>
          <cell r="I76">
            <v>0</v>
          </cell>
          <cell r="K76">
            <v>46618.681727152551</v>
          </cell>
          <cell r="L76">
            <v>2</v>
          </cell>
          <cell r="N76">
            <v>850.74750542379149</v>
          </cell>
          <cell r="P76">
            <v>19159.419836687757</v>
          </cell>
          <cell r="Q76">
            <v>0</v>
          </cell>
          <cell r="R76">
            <v>15926.355729166668</v>
          </cell>
          <cell r="S76">
            <v>850.74750542379149</v>
          </cell>
          <cell r="U76">
            <v>0</v>
          </cell>
          <cell r="V76">
            <v>1200</v>
          </cell>
          <cell r="W76">
            <v>3200</v>
          </cell>
          <cell r="Z76">
            <v>633.64026782429823</v>
          </cell>
          <cell r="AA76">
            <v>0</v>
          </cell>
          <cell r="AB76">
            <v>0</v>
          </cell>
          <cell r="AD76">
            <v>850.74750542379149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9341</v>
          </cell>
          <cell r="G77">
            <v>876.18408635762751</v>
          </cell>
          <cell r="H77">
            <v>0</v>
          </cell>
          <cell r="I77">
            <v>0</v>
          </cell>
          <cell r="K77">
            <v>47318.298762415092</v>
          </cell>
          <cell r="L77">
            <v>2</v>
          </cell>
          <cell r="N77">
            <v>876.18408635762751</v>
          </cell>
          <cell r="P77">
            <v>19182.015788281074</v>
          </cell>
          <cell r="Q77">
            <v>0</v>
          </cell>
          <cell r="R77">
            <v>15897.656770833333</v>
          </cell>
          <cell r="S77">
            <v>876.18408635762751</v>
          </cell>
          <cell r="U77">
            <v>0</v>
          </cell>
          <cell r="V77">
            <v>1200</v>
          </cell>
          <cell r="W77">
            <v>3200</v>
          </cell>
          <cell r="Z77">
            <v>633.98486736902203</v>
          </cell>
          <cell r="AA77">
            <v>0</v>
          </cell>
          <cell r="AB77">
            <v>0</v>
          </cell>
          <cell r="AD77">
            <v>876.18408635762751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11677</v>
          </cell>
          <cell r="G78">
            <v>911.16493812075464</v>
          </cell>
          <cell r="H78">
            <v>0</v>
          </cell>
          <cell r="I78">
            <v>0</v>
          </cell>
          <cell r="K78">
            <v>48208.095030279415</v>
          </cell>
          <cell r="L78">
            <v>2</v>
          </cell>
          <cell r="N78">
            <v>911.16493812075464</v>
          </cell>
          <cell r="P78">
            <v>19204.335223176469</v>
          </cell>
          <cell r="Q78">
            <v>0</v>
          </cell>
          <cell r="R78">
            <v>15849.434947916667</v>
          </cell>
          <cell r="S78">
            <v>911.16493812075464</v>
          </cell>
          <cell r="U78">
            <v>0</v>
          </cell>
          <cell r="V78">
            <v>1200</v>
          </cell>
          <cell r="W78">
            <v>3200</v>
          </cell>
          <cell r="Z78">
            <v>634.4587669714482</v>
          </cell>
          <cell r="AA78">
            <v>0</v>
          </cell>
          <cell r="AB78">
            <v>0</v>
          </cell>
          <cell r="AD78">
            <v>911.16493812075464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12844</v>
          </cell>
          <cell r="G79">
            <v>955.65475151397072</v>
          </cell>
          <cell r="H79">
            <v>0</v>
          </cell>
          <cell r="I79">
            <v>0</v>
          </cell>
          <cell r="K79">
            <v>49190.666765066788</v>
          </cell>
          <cell r="L79">
            <v>2</v>
          </cell>
          <cell r="N79">
            <v>955.65475151397072</v>
          </cell>
          <cell r="P79">
            <v>19226.298601773826</v>
          </cell>
          <cell r="Q79">
            <v>0</v>
          </cell>
          <cell r="R79">
            <v>15781.681927083333</v>
          </cell>
          <cell r="S79">
            <v>955.65475151397072</v>
          </cell>
          <cell r="U79">
            <v>0</v>
          </cell>
          <cell r="V79">
            <v>1200</v>
          </cell>
          <cell r="W79">
            <v>3200</v>
          </cell>
          <cell r="Z79">
            <v>635.05355130439159</v>
          </cell>
          <cell r="AA79">
            <v>0</v>
          </cell>
          <cell r="AB79">
            <v>0</v>
          </cell>
          <cell r="AD79">
            <v>955.65475151397072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14012</v>
          </cell>
          <cell r="G80">
            <v>1004.7833382533394</v>
          </cell>
          <cell r="H80">
            <v>0</v>
          </cell>
          <cell r="I80">
            <v>0</v>
          </cell>
          <cell r="K80">
            <v>50265.71322216015</v>
          </cell>
          <cell r="L80">
            <v>2</v>
          </cell>
          <cell r="N80">
            <v>1004.7833382533394</v>
          </cell>
          <cell r="P80">
            <v>19247.826678731213</v>
          </cell>
          <cell r="Q80">
            <v>0</v>
          </cell>
          <cell r="R80">
            <v>15704.139375000001</v>
          </cell>
          <cell r="S80">
            <v>1004.7833382533394</v>
          </cell>
          <cell r="U80">
            <v>0</v>
          </cell>
          <cell r="V80">
            <v>1200</v>
          </cell>
          <cell r="W80">
            <v>3200</v>
          </cell>
          <cell r="Z80">
            <v>635.63320407778326</v>
          </cell>
          <cell r="AA80">
            <v>0</v>
          </cell>
          <cell r="AB80">
            <v>0</v>
          </cell>
          <cell r="AD80">
            <v>1004.7833382533394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14596</v>
          </cell>
          <cell r="G81">
            <v>1058.5356611080074</v>
          </cell>
          <cell r="H81">
            <v>0</v>
          </cell>
          <cell r="I81">
            <v>0</v>
          </cell>
          <cell r="K81">
            <v>51384.584649769575</v>
          </cell>
          <cell r="L81">
            <v>2</v>
          </cell>
          <cell r="N81">
            <v>1058.5356611080074</v>
          </cell>
          <cell r="P81">
            <v>19268.880795655172</v>
          </cell>
          <cell r="Q81">
            <v>0</v>
          </cell>
          <cell r="R81">
            <v>15616.798958333333</v>
          </cell>
          <cell r="S81">
            <v>1058.5356611080074</v>
          </cell>
          <cell r="U81">
            <v>0</v>
          </cell>
          <cell r="V81">
            <v>1200</v>
          </cell>
          <cell r="W81">
            <v>3200</v>
          </cell>
          <cell r="Z81">
            <v>636.2674108622009</v>
          </cell>
          <cell r="AA81">
            <v>0</v>
          </cell>
          <cell r="AB81">
            <v>0</v>
          </cell>
          <cell r="AD81">
            <v>1058.5356611080074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15180</v>
          </cell>
          <cell r="G82">
            <v>1114.4792324884788</v>
          </cell>
          <cell r="H82">
            <v>0</v>
          </cell>
          <cell r="I82">
            <v>0</v>
          </cell>
          <cell r="K82">
            <v>52547.099941204404</v>
          </cell>
          <cell r="L82">
            <v>2</v>
          </cell>
          <cell r="N82">
            <v>1114.4792324884788</v>
          </cell>
          <cell r="P82">
            <v>19289.422419468825</v>
          </cell>
          <cell r="Q82">
            <v>0</v>
          </cell>
          <cell r="R82">
            <v>15524.52734375</v>
          </cell>
          <cell r="S82">
            <v>1114.4792324884788</v>
          </cell>
          <cell r="U82">
            <v>0</v>
          </cell>
          <cell r="V82">
            <v>1200</v>
          </cell>
          <cell r="W82">
            <v>3200</v>
          </cell>
          <cell r="Z82">
            <v>636.92747150013781</v>
          </cell>
          <cell r="AA82">
            <v>0</v>
          </cell>
          <cell r="AB82">
            <v>0</v>
          </cell>
          <cell r="AD82">
            <v>1114.4792324884788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15764</v>
          </cell>
          <cell r="G83">
            <v>1172.6049970602203</v>
          </cell>
          <cell r="H83">
            <v>0</v>
          </cell>
          <cell r="I83">
            <v>0</v>
          </cell>
          <cell r="K83">
            <v>53753.078738197379</v>
          </cell>
          <cell r="L83">
            <v>2</v>
          </cell>
          <cell r="N83">
            <v>1172.6049970602203</v>
          </cell>
          <cell r="P83">
            <v>19309.43328884718</v>
          </cell>
          <cell r="Q83">
            <v>0</v>
          </cell>
          <cell r="R83">
            <v>15427.32453125</v>
          </cell>
          <cell r="S83">
            <v>1172.6049970602203</v>
          </cell>
          <cell r="U83">
            <v>0</v>
          </cell>
          <cell r="V83">
            <v>1208.718497942154</v>
          </cell>
          <cell r="W83">
            <v>3200</v>
          </cell>
          <cell r="Z83">
            <v>637.61327915054437</v>
          </cell>
          <cell r="AA83">
            <v>0</v>
          </cell>
          <cell r="AB83">
            <v>0</v>
          </cell>
          <cell r="AD83">
            <v>1172.6049970602203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16347</v>
          </cell>
          <cell r="G84">
            <v>1232.9039369098689</v>
          </cell>
          <cell r="H84">
            <v>0</v>
          </cell>
          <cell r="I84">
            <v>0</v>
          </cell>
          <cell r="K84">
            <v>55002.258777811781</v>
          </cell>
          <cell r="L84">
            <v>2</v>
          </cell>
          <cell r="N84">
            <v>1232.9039369098689</v>
          </cell>
          <cell r="P84">
            <v>19328.895217930163</v>
          </cell>
          <cell r="Q84">
            <v>0</v>
          </cell>
          <cell r="R84">
            <v>15325.190520833334</v>
          </cell>
          <cell r="S84">
            <v>1232.9039369098689</v>
          </cell>
          <cell r="U84">
            <v>0</v>
          </cell>
          <cell r="V84">
            <v>1250.9277558369083</v>
          </cell>
          <cell r="W84">
            <v>3200</v>
          </cell>
          <cell r="Z84">
            <v>638.32472741389165</v>
          </cell>
          <cell r="AA84">
            <v>0</v>
          </cell>
          <cell r="AB84">
            <v>0</v>
          </cell>
          <cell r="AD84">
            <v>1232.9039369098689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16347</v>
          </cell>
          <cell r="G85">
            <v>1295.362938890589</v>
          </cell>
          <cell r="H85">
            <v>0</v>
          </cell>
          <cell r="I85">
            <v>0</v>
          </cell>
          <cell r="K85">
            <v>56246.276580912476</v>
          </cell>
          <cell r="L85">
            <v>2</v>
          </cell>
          <cell r="N85">
            <v>1295.362938890589</v>
          </cell>
          <cell r="P85">
            <v>19347.790096010765</v>
          </cell>
          <cell r="Q85">
            <v>0</v>
          </cell>
          <cell r="R85">
            <v>15218.133645833334</v>
          </cell>
          <cell r="S85">
            <v>1295.362938890589</v>
          </cell>
          <cell r="U85">
            <v>0</v>
          </cell>
          <cell r="V85">
            <v>1294.6490572234125</v>
          </cell>
          <cell r="W85">
            <v>3200</v>
          </cell>
          <cell r="Z85">
            <v>639.06166157227631</v>
          </cell>
          <cell r="AA85">
            <v>0</v>
          </cell>
          <cell r="AB85">
            <v>0</v>
          </cell>
          <cell r="AD85">
            <v>1295.362938890589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16347</v>
          </cell>
          <cell r="G86">
            <v>1357.5638290456238</v>
          </cell>
          <cell r="H86">
            <v>0</v>
          </cell>
          <cell r="I86">
            <v>0</v>
          </cell>
          <cell r="K86">
            <v>57485.153480441855</v>
          </cell>
          <cell r="L86">
            <v>2</v>
          </cell>
          <cell r="N86">
            <v>1357.5638290456238</v>
          </cell>
          <cell r="P86">
            <v>19366.099921663721</v>
          </cell>
          <cell r="Q86">
            <v>0</v>
          </cell>
          <cell r="R86">
            <v>15111.012239583333</v>
          </cell>
          <cell r="S86">
            <v>1357.5638290456238</v>
          </cell>
          <cell r="U86">
            <v>0</v>
          </cell>
          <cell r="V86">
            <v>1338.1896803319366</v>
          </cell>
          <cell r="W86">
            <v>3200</v>
          </cell>
          <cell r="Z86">
            <v>639.79555035025135</v>
          </cell>
          <cell r="AA86">
            <v>0</v>
          </cell>
          <cell r="AB86">
            <v>0</v>
          </cell>
          <cell r="AD86">
            <v>1357.5638290456238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17515</v>
          </cell>
          <cell r="G87">
            <v>1419.5076740220927</v>
          </cell>
          <cell r="H87">
            <v>0</v>
          </cell>
          <cell r="I87">
            <v>0</v>
          </cell>
          <cell r="K87">
            <v>58815.445921183928</v>
          </cell>
          <cell r="L87">
            <v>2</v>
          </cell>
          <cell r="N87">
            <v>1419.5076740220927</v>
          </cell>
          <cell r="P87">
            <v>19383.826845929354</v>
          </cell>
          <cell r="Q87">
            <v>0</v>
          </cell>
          <cell r="R87">
            <v>15003.826302083333</v>
          </cell>
          <cell r="S87">
            <v>1419.5076740220927</v>
          </cell>
          <cell r="U87">
            <v>0</v>
          </cell>
          <cell r="V87">
            <v>1381.550371815465</v>
          </cell>
          <cell r="W87">
            <v>3200</v>
          </cell>
          <cell r="Z87">
            <v>640.45290042758768</v>
          </cell>
          <cell r="AA87">
            <v>0</v>
          </cell>
          <cell r="AB87">
            <v>0</v>
          </cell>
          <cell r="AD87">
            <v>1419.5076740220927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18683</v>
          </cell>
          <cell r="G88">
            <v>1486.0222960591964</v>
          </cell>
          <cell r="H88">
            <v>0</v>
          </cell>
          <cell r="I88">
            <v>0</v>
          </cell>
          <cell r="K88">
            <v>60236.776128414633</v>
          </cell>
          <cell r="L88">
            <v>2</v>
          </cell>
          <cell r="N88">
            <v>1486.0222960591964</v>
          </cell>
          <cell r="P88">
            <v>19400.973010958802</v>
          </cell>
          <cell r="Q88">
            <v>0</v>
          </cell>
          <cell r="R88">
            <v>14886.842500000001</v>
          </cell>
          <cell r="S88">
            <v>1486.0222960591964</v>
          </cell>
          <cell r="U88">
            <v>0</v>
          </cell>
          <cell r="V88">
            <v>1428.1106072414375</v>
          </cell>
          <cell r="W88">
            <v>3200</v>
          </cell>
          <cell r="Z88">
            <v>641.12810037517841</v>
          </cell>
          <cell r="AA88">
            <v>0</v>
          </cell>
          <cell r="AB88">
            <v>0</v>
          </cell>
          <cell r="AD88">
            <v>1486.0222960591964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21602</v>
          </cell>
          <cell r="G89">
            <v>1557.0888064207315</v>
          </cell>
          <cell r="H89">
            <v>0</v>
          </cell>
          <cell r="I89">
            <v>0</v>
          </cell>
          <cell r="K89">
            <v>61893.488038563955</v>
          </cell>
          <cell r="L89">
            <v>2</v>
          </cell>
          <cell r="N89">
            <v>1557.0888064207315</v>
          </cell>
          <cell r="P89">
            <v>19417.500325022902</v>
          </cell>
          <cell r="Q89">
            <v>0</v>
          </cell>
          <cell r="R89">
            <v>14760.060833333333</v>
          </cell>
          <cell r="S89">
            <v>1557.0888064207315</v>
          </cell>
          <cell r="U89">
            <v>0</v>
          </cell>
          <cell r="V89">
            <v>1477.8571644945123</v>
          </cell>
          <cell r="W89">
            <v>3200</v>
          </cell>
          <cell r="Z89">
            <v>641.84950722681458</v>
          </cell>
          <cell r="AA89">
            <v>0</v>
          </cell>
          <cell r="AB89">
            <v>0</v>
          </cell>
          <cell r="AD89">
            <v>1557.0888064207315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22186</v>
          </cell>
          <cell r="G90">
            <v>1639.9244019281978</v>
          </cell>
          <cell r="H90">
            <v>0</v>
          </cell>
          <cell r="I90">
            <v>0</v>
          </cell>
          <cell r="K90">
            <v>63591.621186744589</v>
          </cell>
          <cell r="L90">
            <v>2</v>
          </cell>
          <cell r="N90">
            <v>1639.9244019281978</v>
          </cell>
          <cell r="P90">
            <v>19433.370853806551</v>
          </cell>
          <cell r="Q90">
            <v>0</v>
          </cell>
          <cell r="R90">
            <v>14608.889635416668</v>
          </cell>
          <cell r="S90">
            <v>1639.9244019281978</v>
          </cell>
          <cell r="U90">
            <v>0</v>
          </cell>
          <cell r="V90">
            <v>1535.8420813497385</v>
          </cell>
          <cell r="W90">
            <v>3200</v>
          </cell>
          <cell r="Z90">
            <v>642.69038383457882</v>
          </cell>
          <cell r="AA90">
            <v>0</v>
          </cell>
          <cell r="AB90">
            <v>0</v>
          </cell>
          <cell r="AD90">
            <v>1639.9244019281978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25658</v>
          </cell>
          <cell r="G91">
            <v>1724.8310593372294</v>
          </cell>
          <cell r="H91">
            <v>0</v>
          </cell>
          <cell r="I91">
            <v>0</v>
          </cell>
          <cell r="K91">
            <v>65569.697599690364</v>
          </cell>
          <cell r="L91">
            <v>3</v>
          </cell>
          <cell r="N91">
            <v>1724.8310593372294</v>
          </cell>
          <cell r="P91">
            <v>19448.486516655619</v>
          </cell>
          <cell r="Q91">
            <v>0</v>
          </cell>
          <cell r="R91">
            <v>14452.787239583333</v>
          </cell>
          <cell r="S91">
            <v>1724.8310593372294</v>
          </cell>
          <cell r="U91">
            <v>0</v>
          </cell>
          <cell r="V91">
            <v>1595.2767415360606</v>
          </cell>
          <cell r="W91">
            <v>3200</v>
          </cell>
          <cell r="Z91">
            <v>643.55228410367602</v>
          </cell>
          <cell r="AA91">
            <v>0</v>
          </cell>
          <cell r="AB91">
            <v>0</v>
          </cell>
          <cell r="AD91">
            <v>1724.8310593372294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25979</v>
          </cell>
          <cell r="G92">
            <v>3200</v>
          </cell>
          <cell r="H92">
            <v>0</v>
          </cell>
          <cell r="I92">
            <v>0</v>
          </cell>
          <cell r="K92">
            <v>67452.381949690374</v>
          </cell>
          <cell r="L92">
            <v>3</v>
          </cell>
          <cell r="N92">
            <v>3200</v>
          </cell>
          <cell r="P92">
            <v>19462.830053850808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1664.5094159891628</v>
          </cell>
          <cell r="W92">
            <v>3200</v>
          </cell>
          <cell r="Z92">
            <v>644.55627168523836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27422</v>
          </cell>
          <cell r="G93">
            <v>3200</v>
          </cell>
          <cell r="H93">
            <v>0</v>
          </cell>
          <cell r="I93">
            <v>0</v>
          </cell>
          <cell r="K93">
            <v>69454.330249690378</v>
          </cell>
          <cell r="L93">
            <v>3</v>
          </cell>
          <cell r="N93">
            <v>3200</v>
          </cell>
          <cell r="P93">
            <v>19464.815362270267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1730.4033682391632</v>
          </cell>
          <cell r="W93">
            <v>3200</v>
          </cell>
          <cell r="Z93">
            <v>645.44277683364089</v>
          </cell>
          <cell r="AA93">
            <v>0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28865</v>
          </cell>
          <cell r="G94">
            <v>3200</v>
          </cell>
          <cell r="H94">
            <v>0</v>
          </cell>
          <cell r="I94">
            <v>0</v>
          </cell>
          <cell r="K94">
            <v>71575.542499690389</v>
          </cell>
          <cell r="L94">
            <v>3</v>
          </cell>
          <cell r="N94">
            <v>3200</v>
          </cell>
          <cell r="P94">
            <v>19466.736136186326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1800.4715587391634</v>
          </cell>
          <cell r="W94">
            <v>3200</v>
          </cell>
          <cell r="Z94">
            <v>646.32177272394358</v>
          </cell>
          <cell r="AA94">
            <v>0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31752</v>
          </cell>
          <cell r="G95">
            <v>3200</v>
          </cell>
          <cell r="H95">
            <v>0</v>
          </cell>
          <cell r="I95">
            <v>0</v>
          </cell>
          <cell r="K95">
            <v>73935.365299690398</v>
          </cell>
          <cell r="L95">
            <v>3</v>
          </cell>
          <cell r="N95">
            <v>3200</v>
          </cell>
          <cell r="P95">
            <v>19468.592375598979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1874.7139874891636</v>
          </cell>
          <cell r="W95">
            <v>3200</v>
          </cell>
          <cell r="Z95">
            <v>647.25313386359426</v>
          </cell>
          <cell r="AA95">
            <v>0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34638</v>
          </cell>
          <cell r="G96">
            <v>3200</v>
          </cell>
          <cell r="H96">
            <v>0</v>
          </cell>
          <cell r="I96">
            <v>0</v>
          </cell>
          <cell r="K96">
            <v>76533.715999690408</v>
          </cell>
          <cell r="L96">
            <v>3</v>
          </cell>
          <cell r="N96">
            <v>3200</v>
          </cell>
          <cell r="P96">
            <v>19470.384080508233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1957.307785489164</v>
          </cell>
          <cell r="W96">
            <v>3200</v>
          </cell>
          <cell r="Z96">
            <v>648.28926179109499</v>
          </cell>
          <cell r="AA96">
            <v>0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38487</v>
          </cell>
          <cell r="G97">
            <v>3200</v>
          </cell>
          <cell r="H97">
            <v>0</v>
          </cell>
          <cell r="I97">
            <v>0</v>
          </cell>
          <cell r="K97">
            <v>79450.186549690407</v>
          </cell>
          <cell r="L97">
            <v>3</v>
          </cell>
          <cell r="N97">
            <v>3200</v>
          </cell>
          <cell r="P97">
            <v>19472.111250914084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2048.2500599891646</v>
          </cell>
          <cell r="W97">
            <v>3200</v>
          </cell>
          <cell r="Z97">
            <v>649.43012021729169</v>
          </cell>
          <cell r="AA97">
            <v>0</v>
          </cell>
          <cell r="AB97">
            <v>0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42336</v>
          </cell>
          <cell r="G98">
            <v>3200</v>
          </cell>
          <cell r="H98">
            <v>0</v>
          </cell>
          <cell r="I98">
            <v>0</v>
          </cell>
          <cell r="K98">
            <v>82684.776949690407</v>
          </cell>
          <cell r="L98">
            <v>3</v>
          </cell>
          <cell r="N98">
            <v>3200</v>
          </cell>
          <cell r="P98">
            <v>19473.773886816529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2150.3265292391643</v>
          </cell>
          <cell r="W98">
            <v>3200</v>
          </cell>
          <cell r="Z98">
            <v>650.62831141832044</v>
          </cell>
          <cell r="AA98">
            <v>0</v>
          </cell>
          <cell r="AB98">
            <v>0</v>
          </cell>
          <cell r="AD98">
            <v>3200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50033</v>
          </cell>
          <cell r="G99">
            <v>3200</v>
          </cell>
          <cell r="H99">
            <v>0</v>
          </cell>
          <cell r="I99">
            <v>0</v>
          </cell>
          <cell r="K99">
            <v>86555.524399690417</v>
          </cell>
          <cell r="L99" t="str">
            <v>Spillway</v>
          </cell>
          <cell r="N99">
            <v>3200</v>
          </cell>
          <cell r="P99">
            <v>19475.371988215567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2263.5371932391645</v>
          </cell>
          <cell r="W99">
            <v>3200</v>
          </cell>
          <cell r="Z99">
            <v>651.88396271997658</v>
          </cell>
          <cell r="AA99">
            <v>0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51316</v>
          </cell>
          <cell r="G100">
            <v>2785.7163992296114</v>
          </cell>
          <cell r="H100">
            <v>0</v>
          </cell>
          <cell r="I100">
            <v>414.28360077038843</v>
          </cell>
          <cell r="K100">
            <v>90532.311799690404</v>
          </cell>
          <cell r="L100" t="str">
            <v>Spillway</v>
          </cell>
          <cell r="N100">
            <v>0</v>
          </cell>
          <cell r="P100">
            <v>19476.905555111211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2399.0133539891649</v>
          </cell>
          <cell r="W100">
            <v>3200</v>
          </cell>
          <cell r="Z100">
            <v>653.38656690564858</v>
          </cell>
          <cell r="AA100">
            <v>414.28360077038843</v>
          </cell>
          <cell r="AB100">
            <v>0</v>
          </cell>
          <cell r="AD100">
            <v>3200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62675</v>
          </cell>
          <cell r="G101">
            <v>1514.8529861878208</v>
          </cell>
          <cell r="H101">
            <v>0</v>
          </cell>
          <cell r="I101">
            <v>1685.1470138121792</v>
          </cell>
          <cell r="K101">
            <v>95447.920549690403</v>
          </cell>
          <cell r="L101" t="str">
            <v>Spillway</v>
          </cell>
          <cell r="N101">
            <v>0</v>
          </cell>
          <cell r="P101">
            <v>19478.374587503444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2538.200912989164</v>
          </cell>
          <cell r="W101">
            <v>3200</v>
          </cell>
          <cell r="Z101">
            <v>654.93033525270721</v>
          </cell>
          <cell r="AA101">
            <v>1685.1470138121792</v>
          </cell>
          <cell r="AB101">
            <v>0</v>
          </cell>
          <cell r="AD101">
            <v>3200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86596</v>
          </cell>
          <cell r="G102">
            <v>0</v>
          </cell>
          <cell r="H102">
            <v>0</v>
          </cell>
          <cell r="I102">
            <v>3972.4067600665239</v>
          </cell>
          <cell r="K102">
            <v>102276.7605309709</v>
          </cell>
          <cell r="L102" t="str">
            <v>Spillway</v>
          </cell>
          <cell r="N102">
            <v>0</v>
          </cell>
          <cell r="P102">
            <v>19479.779085392278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3200</v>
          </cell>
          <cell r="W102">
            <v>3200</v>
          </cell>
          <cell r="Z102">
            <v>656.64348209670914</v>
          </cell>
          <cell r="AA102">
            <v>3972.4067600665239</v>
          </cell>
          <cell r="AB102">
            <v>0</v>
          </cell>
          <cell r="AD102">
            <v>3972.4067600665239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90000</v>
          </cell>
          <cell r="G103">
            <v>0</v>
          </cell>
          <cell r="H103">
            <v>0</v>
          </cell>
          <cell r="I103">
            <v>8200.3100064717019</v>
          </cell>
          <cell r="K103">
            <v>109037.50490893601</v>
          </cell>
          <cell r="L103" t="str">
            <v>Spillway</v>
          </cell>
          <cell r="N103">
            <v>0</v>
          </cell>
          <cell r="P103">
            <v>19474.682001263765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>
            <v>3200</v>
          </cell>
          <cell r="W103">
            <v>3200</v>
          </cell>
          <cell r="Z103">
            <v>659.01314415300931</v>
          </cell>
          <cell r="AA103">
            <v>8200.3100064717019</v>
          </cell>
          <cell r="AB103">
            <v>0</v>
          </cell>
          <cell r="AD103">
            <v>8200.3100064717019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70560</v>
          </cell>
          <cell r="G104">
            <v>0</v>
          </cell>
          <cell r="H104">
            <v>0</v>
          </cell>
          <cell r="I104">
            <v>13318.440094230418</v>
          </cell>
          <cell r="K104">
            <v>113768.51983514786</v>
          </cell>
          <cell r="L104" t="str">
            <v>Spillway</v>
          </cell>
          <cell r="N104">
            <v>0</v>
          </cell>
          <cell r="P104">
            <v>19434.286079297806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>
            <v>3200</v>
          </cell>
          <cell r="W104">
            <v>3200</v>
          </cell>
          <cell r="Z104">
            <v>661.26056043863446</v>
          </cell>
          <cell r="AA104">
            <v>13318.440094230418</v>
          </cell>
          <cell r="AB104">
            <v>0</v>
          </cell>
          <cell r="AD104">
            <v>13318.440094230418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64145</v>
          </cell>
          <cell r="G105">
            <v>0</v>
          </cell>
          <cell r="H105">
            <v>0</v>
          </cell>
          <cell r="I105">
            <v>17099.603783126699</v>
          </cell>
          <cell r="K105">
            <v>117656.82183247244</v>
          </cell>
          <cell r="L105" t="str">
            <v>Spillway</v>
          </cell>
          <cell r="N105">
            <v>0</v>
          </cell>
          <cell r="P105">
            <v>19351.172388469662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662.74784943758812</v>
          </cell>
          <cell r="AA105">
            <v>17099.603783126699</v>
          </cell>
          <cell r="AB105">
            <v>383.27232616720062</v>
          </cell>
          <cell r="AD105">
            <v>17099.603783126699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61579</v>
          </cell>
          <cell r="G106">
            <v>0</v>
          </cell>
          <cell r="H106">
            <v>0</v>
          </cell>
          <cell r="I106">
            <v>20277.918147277098</v>
          </cell>
          <cell r="K106">
            <v>121070.35624759999</v>
          </cell>
          <cell r="L106" t="str">
            <v>Spillway</v>
          </cell>
          <cell r="N106">
            <v>0</v>
          </cell>
          <cell r="P106">
            <v>19236.482877139897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663.94282466119057</v>
          </cell>
          <cell r="AA106">
            <v>20277.918147277098</v>
          </cell>
          <cell r="AB106">
            <v>2231.172156480332</v>
          </cell>
          <cell r="AD106">
            <v>20277.918147277098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59655</v>
          </cell>
          <cell r="G107">
            <v>0</v>
          </cell>
          <cell r="H107">
            <v>0</v>
          </cell>
          <cell r="I107">
            <v>23418.837108416814</v>
          </cell>
          <cell r="K107">
            <v>124065.27511058934</v>
          </cell>
          <cell r="L107" t="str">
            <v>Spillway</v>
          </cell>
          <cell r="N107">
            <v>0</v>
          </cell>
          <cell r="P107">
            <v>19095.241542958152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664.99189159421121</v>
          </cell>
          <cell r="AA107">
            <v>23418.837108416814</v>
          </cell>
          <cell r="AB107">
            <v>4478.3796079934182</v>
          </cell>
          <cell r="AD107">
            <v>23418.837108416814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56768</v>
          </cell>
          <cell r="G108">
            <v>0</v>
          </cell>
          <cell r="H108">
            <v>0</v>
          </cell>
          <cell r="I108">
            <v>26130.33588525993</v>
          </cell>
          <cell r="K108">
            <v>126597.4780496726</v>
          </cell>
          <cell r="L108" t="str">
            <v>Spillway</v>
          </cell>
          <cell r="N108">
            <v>0</v>
          </cell>
          <cell r="P108">
            <v>18927.760029993886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665.87266479620109</v>
          </cell>
          <cell r="AA108">
            <v>26130.33588525993</v>
          </cell>
          <cell r="AB108">
            <v>6837.7508228237812</v>
          </cell>
          <cell r="AD108">
            <v>26130.33588525993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51316</v>
          </cell>
          <cell r="G109">
            <v>0</v>
          </cell>
          <cell r="H109">
            <v>0</v>
          </cell>
          <cell r="I109">
            <v>28516.219096594319</v>
          </cell>
          <cell r="K109">
            <v>128481.87994133908</v>
          </cell>
          <cell r="L109" t="str">
            <v>Spillway</v>
          </cell>
          <cell r="N109">
            <v>0</v>
          </cell>
          <cell r="P109">
            <v>18737.61702019638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666.61706035813745</v>
          </cell>
          <cell r="AA109">
            <v>28516.219096594319</v>
          </cell>
          <cell r="AB109">
            <v>9291.5439033711555</v>
          </cell>
          <cell r="AD109">
            <v>28516.219096594319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39770</v>
          </cell>
          <cell r="G110">
            <v>0</v>
          </cell>
          <cell r="H110">
            <v>0</v>
          </cell>
          <cell r="I110">
            <v>30289.284866119699</v>
          </cell>
          <cell r="K110">
            <v>129265.4610471543</v>
          </cell>
          <cell r="L110" t="str">
            <v>Spillway</v>
          </cell>
          <cell r="N110">
            <v>0</v>
          </cell>
          <cell r="P110">
            <v>18527.526113413318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667.16418189604087</v>
          </cell>
          <cell r="AA110">
            <v>30289.284866119699</v>
          </cell>
          <cell r="AB110">
            <v>11193.03696085099</v>
          </cell>
          <cell r="AD110">
            <v>30289.284866119699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35921</v>
          </cell>
          <cell r="G111">
            <v>0</v>
          </cell>
          <cell r="H111">
            <v>0</v>
          </cell>
          <cell r="I111">
            <v>31049.212819231692</v>
          </cell>
          <cell r="K111">
            <v>129668.11425764479</v>
          </cell>
          <cell r="L111" t="str">
            <v>Spillway</v>
          </cell>
          <cell r="N111">
            <v>0</v>
          </cell>
          <cell r="P111">
            <v>18302.594379124457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667.38532093039646</v>
          </cell>
          <cell r="AA111">
            <v>31049.212819231692</v>
          </cell>
          <cell r="AB111">
            <v>11961.594419174209</v>
          </cell>
          <cell r="AD111">
            <v>31049.212819231692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33355</v>
          </cell>
          <cell r="G112">
            <v>0</v>
          </cell>
          <cell r="H112">
            <v>0</v>
          </cell>
          <cell r="I112">
            <v>31439.71155355687</v>
          </cell>
          <cell r="K112">
            <v>129826.41284774331</v>
          </cell>
          <cell r="L112" t="str">
            <v>Spillway</v>
          </cell>
          <cell r="N112">
            <v>0</v>
          </cell>
          <cell r="P112">
            <v>18071.265058118959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667.49895606208509</v>
          </cell>
          <cell r="AA112">
            <v>31439.71155355687</v>
          </cell>
          <cell r="AB112">
            <v>12356.52753553394</v>
          </cell>
          <cell r="AD112">
            <v>31439.71155355687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30790</v>
          </cell>
          <cell r="G113">
            <v>0</v>
          </cell>
          <cell r="H113">
            <v>0</v>
          </cell>
          <cell r="I113">
            <v>31593.231747779744</v>
          </cell>
          <cell r="K113">
            <v>129760.02574378932</v>
          </cell>
          <cell r="L113" t="str">
            <v>Spillway</v>
          </cell>
          <cell r="N113">
            <v>0</v>
          </cell>
          <cell r="P113">
            <v>17836.616882429375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667.54363043860394</v>
          </cell>
          <cell r="AA113">
            <v>31593.231747779744</v>
          </cell>
          <cell r="AB113">
            <v>12511.791057279705</v>
          </cell>
          <cell r="AD113">
            <v>31593.231747779744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28384</v>
          </cell>
          <cell r="G114">
            <v>0</v>
          </cell>
          <cell r="H114">
            <v>0</v>
          </cell>
          <cell r="I114">
            <v>31528.848602695492</v>
          </cell>
          <cell r="K114">
            <v>129500.10400677653</v>
          </cell>
          <cell r="L114" t="str">
            <v>Spillway</v>
          </cell>
          <cell r="N114">
            <v>0</v>
          </cell>
          <cell r="P114">
            <v>17600.624772785664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667.52489494338442</v>
          </cell>
          <cell r="AA114">
            <v>31528.848602695492</v>
          </cell>
          <cell r="AB114">
            <v>12446.676797247328</v>
          </cell>
          <cell r="AD114">
            <v>31528.848602695492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22705</v>
          </cell>
          <cell r="G115">
            <v>0</v>
          </cell>
          <cell r="H115">
            <v>0</v>
          </cell>
          <cell r="I115">
            <v>31276.772854426996</v>
          </cell>
          <cell r="K115">
            <v>128791.64698035814</v>
          </cell>
          <cell r="L115" t="str">
            <v>Spillway</v>
          </cell>
          <cell r="N115">
            <v>0</v>
          </cell>
          <cell r="P115">
            <v>17365.104681897054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667.45154090063829</v>
          </cell>
          <cell r="AA115">
            <v>31276.772854426996</v>
          </cell>
          <cell r="AB115">
            <v>12191.738555272157</v>
          </cell>
          <cell r="AD115">
            <v>31276.772854426996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21018</v>
          </cell>
          <cell r="G116">
            <v>0</v>
          </cell>
          <cell r="H116">
            <v>0</v>
          </cell>
          <cell r="I116">
            <v>30589.701287797212</v>
          </cell>
          <cell r="K116">
            <v>128000.5458689217</v>
          </cell>
          <cell r="L116" t="str">
            <v>Spillway</v>
          </cell>
          <cell r="N116">
            <v>0</v>
          </cell>
          <cell r="P116">
            <v>17131.620793645892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667.25160307474903</v>
          </cell>
          <cell r="AA116">
            <v>30589.701287797212</v>
          </cell>
          <cell r="AB116">
            <v>11496.864817870217</v>
          </cell>
          <cell r="AD116">
            <v>30589.701287797212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19850</v>
          </cell>
          <cell r="G117">
            <v>0</v>
          </cell>
          <cell r="H117">
            <v>0</v>
          </cell>
          <cell r="I117">
            <v>29834.428767180791</v>
          </cell>
          <cell r="K117">
            <v>127175.33283131421</v>
          </cell>
          <cell r="L117" t="str">
            <v>Spillway</v>
          </cell>
          <cell r="N117">
            <v>0</v>
          </cell>
          <cell r="P117">
            <v>16903.798255941187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667.02834177536045</v>
          </cell>
          <cell r="AA117">
            <v>29834.428767180791</v>
          </cell>
          <cell r="AB117">
            <v>10720.931535444302</v>
          </cell>
          <cell r="AD117">
            <v>29834.428767180791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19267</v>
          </cell>
          <cell r="G118">
            <v>0</v>
          </cell>
          <cell r="H118">
            <v>0</v>
          </cell>
          <cell r="I118">
            <v>29060.683365562796</v>
          </cell>
          <cell r="K118">
            <v>126365.88490115045</v>
          </cell>
          <cell r="L118" t="str">
            <v>Spillway</v>
          </cell>
          <cell r="N118">
            <v>0</v>
          </cell>
          <cell r="P118">
            <v>16682.205438719608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666.78693321005562</v>
          </cell>
          <cell r="AA118">
            <v>29060.683365562796</v>
          </cell>
          <cell r="AB118">
            <v>9881.9283539897333</v>
          </cell>
          <cell r="AD118">
            <v>29060.683365562796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18683</v>
          </cell>
          <cell r="G119">
            <v>0</v>
          </cell>
          <cell r="H119">
            <v>0</v>
          </cell>
          <cell r="I119">
            <v>28298.008227160866</v>
          </cell>
          <cell r="K119">
            <v>125571.20447117562</v>
          </cell>
          <cell r="L119" t="str">
            <v>Spillway</v>
          </cell>
          <cell r="N119">
            <v>0</v>
          </cell>
          <cell r="P119">
            <v>16466.996290417235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666.54897856687421</v>
          </cell>
          <cell r="AA119">
            <v>28298.008227160866</v>
          </cell>
          <cell r="AB119">
            <v>9054.9291030766508</v>
          </cell>
          <cell r="AD119">
            <v>28298.008227160866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18099</v>
          </cell>
          <cell r="G120">
            <v>0</v>
          </cell>
          <cell r="H120">
            <v>0</v>
          </cell>
          <cell r="I120">
            <v>27549.247270055545</v>
          </cell>
          <cell r="K120">
            <v>124790.14153430553</v>
          </cell>
          <cell r="L120" t="str">
            <v>Spillway</v>
          </cell>
          <cell r="N120">
            <v>0</v>
          </cell>
          <cell r="P120">
            <v>16258.078554189626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666.31536514825734</v>
          </cell>
          <cell r="AA120">
            <v>27549.247270055545</v>
          </cell>
          <cell r="AB120">
            <v>8243.0175571770997</v>
          </cell>
          <cell r="AD120">
            <v>27549.247270055545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17348</v>
          </cell>
          <cell r="G121">
            <v>0</v>
          </cell>
          <cell r="H121">
            <v>0</v>
          </cell>
          <cell r="I121">
            <v>26813.316938678505</v>
          </cell>
          <cell r="K121">
            <v>124007.83308932374</v>
          </cell>
          <cell r="L121" t="str">
            <v>Spillway</v>
          </cell>
          <cell r="N121">
            <v>0</v>
          </cell>
          <cell r="P121">
            <v>16055.336272680162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666.0857548848677</v>
          </cell>
          <cell r="AA121">
            <v>26813.316938678505</v>
          </cell>
          <cell r="AB121">
            <v>7445.0187735163554</v>
          </cell>
          <cell r="AD121">
            <v>26813.316938678505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16109</v>
          </cell>
          <cell r="G122">
            <v>0</v>
          </cell>
          <cell r="H122">
            <v>0</v>
          </cell>
          <cell r="I122">
            <v>26076.213069095549</v>
          </cell>
          <cell r="K122">
            <v>123184.042929163</v>
          </cell>
          <cell r="L122" t="str">
            <v>Spillway</v>
          </cell>
          <cell r="N122">
            <v>0</v>
          </cell>
          <cell r="P122">
            <v>15858.662518617215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665.85577847755781</v>
          </cell>
          <cell r="AA122">
            <v>26076.213069095549</v>
          </cell>
          <cell r="AB122">
            <v>6792.516596758076</v>
          </cell>
          <cell r="AD122">
            <v>26076.213069095549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14870</v>
          </cell>
          <cell r="G123">
            <v>0</v>
          </cell>
          <cell r="H123">
            <v>0</v>
          </cell>
          <cell r="I123">
            <v>25300.024445958756</v>
          </cell>
          <cell r="K123">
            <v>122322.00140870451</v>
          </cell>
          <cell r="L123" t="str">
            <v>Spillway</v>
          </cell>
          <cell r="N123">
            <v>0</v>
          </cell>
          <cell r="P123">
            <v>15668.067071978874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665.61360762713912</v>
          </cell>
          <cell r="AA123">
            <v>25300.024445958756</v>
          </cell>
          <cell r="AB123">
            <v>6143.8014311990246</v>
          </cell>
          <cell r="AD123">
            <v>25300.024445958756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13321</v>
          </cell>
          <cell r="G124">
            <v>0</v>
          </cell>
          <cell r="H124">
            <v>0</v>
          </cell>
          <cell r="I124">
            <v>24521.532832231562</v>
          </cell>
          <cell r="K124">
            <v>121396.27737012057</v>
          </cell>
          <cell r="L124" t="str">
            <v>Spillway</v>
          </cell>
          <cell r="N124">
            <v>0</v>
          </cell>
          <cell r="P124">
            <v>15483.875655465541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665.36019196596533</v>
          </cell>
          <cell r="AA124">
            <v>24521.532832231562</v>
          </cell>
          <cell r="AB124">
            <v>5464.9642288297446</v>
          </cell>
          <cell r="AD124">
            <v>24521.532832231562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11772</v>
          </cell>
          <cell r="G125">
            <v>0</v>
          </cell>
          <cell r="H125">
            <v>0</v>
          </cell>
          <cell r="I125">
            <v>23706.752867556483</v>
          </cell>
          <cell r="K125">
            <v>120409.87004561702</v>
          </cell>
          <cell r="L125" t="str">
            <v>Spillway</v>
          </cell>
          <cell r="N125">
            <v>0</v>
          </cell>
          <cell r="P125">
            <v>15306.10746163303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665.08805545776386</v>
          </cell>
          <cell r="AA125">
            <v>23706.752867556483</v>
          </cell>
          <cell r="AB125">
            <v>4735.9785574850675</v>
          </cell>
          <cell r="AD125">
            <v>23706.752867556483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9913</v>
          </cell>
          <cell r="G126">
            <v>0</v>
          </cell>
          <cell r="H126">
            <v>0</v>
          </cell>
          <cell r="I126">
            <v>22811.099384670586</v>
          </cell>
          <cell r="K126">
            <v>119343.842131474</v>
          </cell>
          <cell r="L126" t="str">
            <v>Spillway</v>
          </cell>
          <cell r="N126">
            <v>0</v>
          </cell>
          <cell r="P126">
            <v>15135.064908651828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664.78890719447998</v>
          </cell>
          <cell r="AA126">
            <v>22811.099384670586</v>
          </cell>
          <cell r="AB126">
            <v>3934.6351472133788</v>
          </cell>
          <cell r="AD126">
            <v>22811.099384670586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8054</v>
          </cell>
          <cell r="G127">
            <v>0</v>
          </cell>
          <cell r="H127">
            <v>0</v>
          </cell>
          <cell r="I127">
            <v>21830.207768696884</v>
          </cell>
          <cell r="K127">
            <v>118205.2385593912</v>
          </cell>
          <cell r="L127" t="str">
            <v>Spillway</v>
          </cell>
          <cell r="N127">
            <v>0</v>
          </cell>
          <cell r="P127">
            <v>14971.421976484648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664.46128939474477</v>
          </cell>
          <cell r="AA127">
            <v>21830.207768696884</v>
          </cell>
          <cell r="AB127">
            <v>3057.0289661727033</v>
          </cell>
          <cell r="AD127">
            <v>21830.207768696884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7125</v>
          </cell>
          <cell r="G128">
            <v>0</v>
          </cell>
          <cell r="H128">
            <v>0</v>
          </cell>
          <cell r="I128">
            <v>20782.536612100957</v>
          </cell>
          <cell r="K128">
            <v>117076.44315840106</v>
          </cell>
          <cell r="L128" t="str">
            <v>Spillway</v>
          </cell>
          <cell r="N128">
            <v>0</v>
          </cell>
          <cell r="P128">
            <v>14815.889018718548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664.11136722844174</v>
          </cell>
          <cell r="AA128">
            <v>20782.536612100957</v>
          </cell>
          <cell r="AB128">
            <v>2491.8049924357506</v>
          </cell>
          <cell r="AD128">
            <v>20782.536612100957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6506</v>
          </cell>
          <cell r="G129">
            <v>0</v>
          </cell>
          <cell r="H129">
            <v>0</v>
          </cell>
          <cell r="I129">
            <v>19774.89306687811</v>
          </cell>
          <cell r="K129">
            <v>115979.76914642358</v>
          </cell>
          <cell r="L129" t="str">
            <v>Spillway</v>
          </cell>
          <cell r="N129">
            <v>0</v>
          </cell>
          <cell r="P129">
            <v>14669.022559581654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663.7644593654137</v>
          </cell>
          <cell r="AA129">
            <v>19774.89306687811</v>
          </cell>
          <cell r="AB129">
            <v>1955.3495341449561</v>
          </cell>
          <cell r="AD129">
            <v>19774.89306687811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6072</v>
          </cell>
          <cell r="G130">
            <v>0</v>
          </cell>
          <cell r="H130">
            <v>0</v>
          </cell>
          <cell r="I130">
            <v>18887.95587235862</v>
          </cell>
          <cell r="K130">
            <v>114920.53039357315</v>
          </cell>
          <cell r="L130" t="str">
            <v>Spillway</v>
          </cell>
          <cell r="N130">
            <v>0</v>
          </cell>
          <cell r="P130">
            <v>14530.489018828948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663.42742323149628</v>
          </cell>
          <cell r="AA130">
            <v>18887.95587235862</v>
          </cell>
          <cell r="AB130">
            <v>1434.1596363344934</v>
          </cell>
          <cell r="AD130">
            <v>18887.95587235862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5576</v>
          </cell>
          <cell r="G131">
            <v>0</v>
          </cell>
          <cell r="H131">
            <v>0</v>
          </cell>
          <cell r="I131">
            <v>18031.29451490963</v>
          </cell>
          <cell r="K131">
            <v>113891.10030191587</v>
          </cell>
          <cell r="L131" t="str">
            <v>Spillway</v>
          </cell>
          <cell r="N131">
            <v>0</v>
          </cell>
          <cell r="P131">
            <v>14399.282459491873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663.10189191566565</v>
          </cell>
          <cell r="AA131">
            <v>18031.29451490963</v>
          </cell>
          <cell r="AB131">
            <v>930.76069432834788</v>
          </cell>
          <cell r="AD131">
            <v>18031.29451490963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5514</v>
          </cell>
          <cell r="G132">
            <v>0</v>
          </cell>
          <cell r="H132">
            <v>0</v>
          </cell>
          <cell r="I132">
            <v>17198.740968936403</v>
          </cell>
          <cell r="K132">
            <v>112925.35646083327</v>
          </cell>
          <cell r="L132" t="str">
            <v>Spillway</v>
          </cell>
          <cell r="N132">
            <v>0</v>
          </cell>
          <cell r="P132">
            <v>14275.150570208303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662.7855215681958</v>
          </cell>
          <cell r="AA132">
            <v>17198.740968936403</v>
          </cell>
          <cell r="AB132">
            <v>441.52819824094797</v>
          </cell>
          <cell r="AD132">
            <v>17198.740968936403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5452</v>
          </cell>
          <cell r="G133">
            <v>0</v>
          </cell>
          <cell r="H133">
            <v>0</v>
          </cell>
          <cell r="I133">
            <v>16417.693799331613</v>
          </cell>
          <cell r="K133">
            <v>112019.04186831851</v>
          </cell>
          <cell r="L133" t="str">
            <v>Spillway</v>
          </cell>
          <cell r="N133">
            <v>0</v>
          </cell>
          <cell r="P133">
            <v>14157.892442420796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662.48872364374597</v>
          </cell>
          <cell r="AA133">
            <v>16417.693799331613</v>
          </cell>
          <cell r="AB133">
            <v>0</v>
          </cell>
          <cell r="AD133">
            <v>16417.693799331613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5390</v>
          </cell>
          <cell r="G134">
            <v>0</v>
          </cell>
          <cell r="H134">
            <v>0</v>
          </cell>
          <cell r="I134">
            <v>15684.710147619426</v>
          </cell>
          <cell r="K134">
            <v>111168.18407461776</v>
          </cell>
          <cell r="L134" t="str">
            <v>Spillway</v>
          </cell>
          <cell r="N134">
            <v>0</v>
          </cell>
          <cell r="P134">
            <v>14047.078834686768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>
            <v>3200</v>
          </cell>
          <cell r="W134">
            <v>3200</v>
          </cell>
          <cell r="Z134">
            <v>662.21018985609533</v>
          </cell>
          <cell r="AA134">
            <v>15684.710147619426</v>
          </cell>
          <cell r="AB134">
            <v>0</v>
          </cell>
          <cell r="AD134">
            <v>15684.710147619426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5328</v>
          </cell>
          <cell r="G135">
            <v>0</v>
          </cell>
          <cell r="H135">
            <v>0</v>
          </cell>
          <cell r="I135">
            <v>14990.922277813141</v>
          </cell>
          <cell r="K135">
            <v>110369.54354835651</v>
          </cell>
          <cell r="L135" t="str">
            <v>Spillway</v>
          </cell>
          <cell r="N135">
            <v>0</v>
          </cell>
          <cell r="P135">
            <v>13942.309197497378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>
            <v>3200</v>
          </cell>
          <cell r="W135">
            <v>3200</v>
          </cell>
          <cell r="Z135">
            <v>661.94627813390332</v>
          </cell>
          <cell r="AA135">
            <v>14990.922277813141</v>
          </cell>
          <cell r="AB135">
            <v>0</v>
          </cell>
          <cell r="AD135">
            <v>14990.922277813141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5266</v>
          </cell>
          <cell r="G136">
            <v>0</v>
          </cell>
          <cell r="H136">
            <v>0</v>
          </cell>
          <cell r="I136">
            <v>14364.027307996505</v>
          </cell>
          <cell r="K136">
            <v>109617.59159135059</v>
          </cell>
          <cell r="L136" t="str">
            <v>Spillway</v>
          </cell>
          <cell r="N136">
            <v>0</v>
          </cell>
          <cell r="P136">
            <v>13843.256882869322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>
            <v>3200</v>
          </cell>
          <cell r="W136">
            <v>3200</v>
          </cell>
          <cell r="Z136">
            <v>661.68925119627852</v>
          </cell>
          <cell r="AA136">
            <v>14364.027307996505</v>
          </cell>
          <cell r="AB136">
            <v>0</v>
          </cell>
          <cell r="AD136">
            <v>14364.027307996505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5204</v>
          </cell>
          <cell r="G137">
            <v>0</v>
          </cell>
          <cell r="H137">
            <v>0</v>
          </cell>
          <cell r="I137">
            <v>13773.780652723921</v>
          </cell>
          <cell r="K137">
            <v>108909.29922040296</v>
          </cell>
          <cell r="L137" t="str">
            <v>Spillway</v>
          </cell>
          <cell r="N137">
            <v>0</v>
          </cell>
          <cell r="P137">
            <v>13749.36442186545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>
            <v>3200</v>
          </cell>
          <cell r="W137">
            <v>3200</v>
          </cell>
          <cell r="Z137">
            <v>661.44725006761678</v>
          </cell>
          <cell r="AA137">
            <v>13773.780652723921</v>
          </cell>
          <cell r="AB137">
            <v>0</v>
          </cell>
          <cell r="AD137">
            <v>13773.780652723921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5142</v>
          </cell>
          <cell r="G138">
            <v>0</v>
          </cell>
          <cell r="H138">
            <v>0</v>
          </cell>
          <cell r="I138">
            <v>13217.804703713033</v>
          </cell>
          <cell r="K138">
            <v>108241.83396164108</v>
          </cell>
          <cell r="L138" t="str">
            <v>Spillway</v>
          </cell>
          <cell r="N138">
            <v>0</v>
          </cell>
          <cell r="P138">
            <v>13660.326396467402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>
            <v>3200</v>
          </cell>
          <cell r="W138">
            <v>3200</v>
          </cell>
          <cell r="Z138">
            <v>661.21929992852233</v>
          </cell>
          <cell r="AA138">
            <v>13217.804703713033</v>
          </cell>
          <cell r="AB138">
            <v>0</v>
          </cell>
          <cell r="AD138">
            <v>13217.804703713033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5081</v>
          </cell>
          <cell r="G139">
            <v>0</v>
          </cell>
          <cell r="H139">
            <v>0</v>
          </cell>
          <cell r="I139">
            <v>12693.876103190043</v>
          </cell>
          <cell r="K139">
            <v>107612.62975171243</v>
          </cell>
          <cell r="L139" t="str">
            <v>Spillway</v>
          </cell>
          <cell r="N139">
            <v>0</v>
          </cell>
          <cell r="P139">
            <v>13575.857203058087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3200</v>
          </cell>
          <cell r="W139">
            <v>3200</v>
          </cell>
          <cell r="Z139">
            <v>661.00448920230792</v>
          </cell>
          <cell r="AA139">
            <v>12693.876103190043</v>
          </cell>
          <cell r="AB139">
            <v>0</v>
          </cell>
          <cell r="AD139">
            <v>12693.876103190043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5019</v>
          </cell>
          <cell r="G140">
            <v>0</v>
          </cell>
          <cell r="H140">
            <v>0</v>
          </cell>
          <cell r="I140">
            <v>12199.980613014619</v>
          </cell>
          <cell r="K140">
            <v>107019.12170404677</v>
          </cell>
          <cell r="L140" t="str">
            <v>Spillway</v>
          </cell>
          <cell r="N140">
            <v>0</v>
          </cell>
          <cell r="P140">
            <v>13495.689766935964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3200</v>
          </cell>
          <cell r="W140">
            <v>3200</v>
          </cell>
          <cell r="Z140">
            <v>660.80199205133601</v>
          </cell>
          <cell r="AA140">
            <v>12199.980613014619</v>
          </cell>
          <cell r="AB140">
            <v>0</v>
          </cell>
          <cell r="AD140">
            <v>12199.980613014619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4957</v>
          </cell>
          <cell r="G141">
            <v>0</v>
          </cell>
          <cell r="H141">
            <v>0</v>
          </cell>
          <cell r="I141">
            <v>11749.386245273323</v>
          </cell>
          <cell r="K141">
            <v>106457.73098087493</v>
          </cell>
          <cell r="L141" t="str">
            <v>Spillway</v>
          </cell>
          <cell r="N141">
            <v>0</v>
          </cell>
          <cell r="P141">
            <v>13419.573799563575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3200</v>
          </cell>
          <cell r="W141">
            <v>3200</v>
          </cell>
          <cell r="Z141">
            <v>660.61098301669392</v>
          </cell>
          <cell r="AA141">
            <v>11749.386245273323</v>
          </cell>
          <cell r="AB141">
            <v>0</v>
          </cell>
          <cell r="AD141">
            <v>11749.386245273323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4833</v>
          </cell>
          <cell r="G142">
            <v>0</v>
          </cell>
          <cell r="H142">
            <v>0</v>
          </cell>
          <cell r="I142">
            <v>11334.046710285704</v>
          </cell>
          <cell r="K142">
            <v>105920.41947026982</v>
          </cell>
          <cell r="L142" t="str">
            <v>Spillway</v>
          </cell>
          <cell r="N142">
            <v>0</v>
          </cell>
          <cell r="P142">
            <v>13347.14844006175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3200</v>
          </cell>
          <cell r="W142">
            <v>3200</v>
          </cell>
          <cell r="Z142">
            <v>660.43031031897431</v>
          </cell>
          <cell r="AA142">
            <v>11334.046710285704</v>
          </cell>
          <cell r="AB142">
            <v>0</v>
          </cell>
          <cell r="AD142">
            <v>11334.046710285704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4709</v>
          </cell>
          <cell r="G143">
            <v>0</v>
          </cell>
          <cell r="H143">
            <v>0</v>
          </cell>
          <cell r="I143">
            <v>10936.521949460639</v>
          </cell>
          <cell r="K143">
            <v>105405.71478114689</v>
          </cell>
          <cell r="L143" t="str">
            <v>Spillway</v>
          </cell>
          <cell r="N143">
            <v>0</v>
          </cell>
          <cell r="P143">
            <v>13278.119883345835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3200</v>
          </cell>
          <cell r="W143">
            <v>3200</v>
          </cell>
          <cell r="Z143">
            <v>660.2573870480154</v>
          </cell>
          <cell r="AA143">
            <v>10936.521949460639</v>
          </cell>
          <cell r="AB143">
            <v>0</v>
          </cell>
          <cell r="AD143">
            <v>10936.521949460639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4585</v>
          </cell>
          <cell r="G144">
            <v>0</v>
          </cell>
          <cell r="H144">
            <v>0</v>
          </cell>
          <cell r="I144">
            <v>10555.722628395224</v>
          </cell>
          <cell r="K144">
            <v>104912.23455591002</v>
          </cell>
          <cell r="L144" t="str">
            <v>Spillway</v>
          </cell>
          <cell r="N144">
            <v>0</v>
          </cell>
          <cell r="P144">
            <v>13212.339665479898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660.09173934335195</v>
          </cell>
          <cell r="AA144">
            <v>10555.722628395224</v>
          </cell>
          <cell r="AB144">
            <v>0</v>
          </cell>
          <cell r="AD144">
            <v>10555.722628395224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4461</v>
          </cell>
          <cell r="G145">
            <v>0</v>
          </cell>
          <cell r="H145">
            <v>0</v>
          </cell>
          <cell r="I145">
            <v>10178.562540137742</v>
          </cell>
          <cell r="K145">
            <v>104439.67801196764</v>
          </cell>
          <cell r="L145" t="str">
            <v>Spillway</v>
          </cell>
          <cell r="N145">
            <v>0</v>
          </cell>
          <cell r="P145">
            <v>13149.668400772372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659.92767470495994</v>
          </cell>
          <cell r="AA145">
            <v>10178.562540137742</v>
          </cell>
          <cell r="AB145">
            <v>0</v>
          </cell>
          <cell r="AD145">
            <v>10178.562540137742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4337</v>
          </cell>
          <cell r="G146">
            <v>0</v>
          </cell>
          <cell r="H146">
            <v>0</v>
          </cell>
          <cell r="I146">
            <v>9814.3952840342099</v>
          </cell>
          <cell r="K146">
            <v>103986.97129174221</v>
          </cell>
          <cell r="L146" t="str">
            <v>Spillway</v>
          </cell>
          <cell r="N146">
            <v>0</v>
          </cell>
          <cell r="P146">
            <v>13090.075760754235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659.76369380707592</v>
          </cell>
          <cell r="AA146">
            <v>9814.3952840342099</v>
          </cell>
          <cell r="AB146">
            <v>0</v>
          </cell>
          <cell r="AD146">
            <v>9814.3952840342099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4213</v>
          </cell>
          <cell r="G147">
            <v>0</v>
          </cell>
          <cell r="H147">
            <v>0</v>
          </cell>
          <cell r="I147">
            <v>9476.5611971633189</v>
          </cell>
          <cell r="K147">
            <v>103551.93795879667</v>
          </cell>
          <cell r="L147" t="str">
            <v>Spillway</v>
          </cell>
          <cell r="N147">
            <v>0</v>
          </cell>
          <cell r="P147">
            <v>13033.453466365487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659.60660095668095</v>
          </cell>
          <cell r="AA147">
            <v>9476.5611971633189</v>
          </cell>
          <cell r="AB147">
            <v>0</v>
          </cell>
          <cell r="AD147">
            <v>9476.5611971633189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4089</v>
          </cell>
          <cell r="G148">
            <v>0</v>
          </cell>
          <cell r="H148">
            <v>0</v>
          </cell>
          <cell r="I148">
            <v>9151.9159417961873</v>
          </cell>
          <cell r="K148">
            <v>103133.48795620722</v>
          </cell>
          <cell r="L148" t="str">
            <v>Spillway</v>
          </cell>
          <cell r="N148">
            <v>0</v>
          </cell>
          <cell r="P148">
            <v>12979.582063465759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659.45564091293522</v>
          </cell>
          <cell r="AA148">
            <v>9151.9159417961873</v>
          </cell>
          <cell r="AB148">
            <v>0</v>
          </cell>
          <cell r="AD148">
            <v>9151.9159417961873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3965</v>
          </cell>
          <cell r="G149">
            <v>0</v>
          </cell>
          <cell r="H149">
            <v>0</v>
          </cell>
          <cell r="I149">
            <v>8839.6460588674618</v>
          </cell>
          <cell r="K149">
            <v>102730.59845944183</v>
          </cell>
          <cell r="L149" t="str">
            <v>Spillway</v>
          </cell>
          <cell r="N149">
            <v>0</v>
          </cell>
          <cell r="P149">
            <v>12928.351639584795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659.31043541737336</v>
          </cell>
          <cell r="AA149">
            <v>8839.6460588674618</v>
          </cell>
          <cell r="AB149">
            <v>0</v>
          </cell>
          <cell r="AD149">
            <v>8839.6460588674618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3903</v>
          </cell>
          <cell r="G150">
            <v>0</v>
          </cell>
          <cell r="H150">
            <v>0</v>
          </cell>
          <cell r="I150">
            <v>8538.9882617359035</v>
          </cell>
          <cell r="K150">
            <v>102347.43402960934</v>
          </cell>
          <cell r="L150" t="str">
            <v>Spillway</v>
          </cell>
          <cell r="N150">
            <v>0</v>
          </cell>
          <cell r="P150">
            <v>12879.659061419643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659.17062954170717</v>
          </cell>
          <cell r="AA150">
            <v>8538.9882617359035</v>
          </cell>
          <cell r="AB150">
            <v>0</v>
          </cell>
          <cell r="AD150">
            <v>8538.9882617359035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3841</v>
          </cell>
          <cell r="G151">
            <v>0</v>
          </cell>
          <cell r="H151">
            <v>0</v>
          </cell>
          <cell r="I151">
            <v>8253.050369739547</v>
          </cell>
          <cell r="K151">
            <v>101982.77806655037</v>
          </cell>
          <cell r="L151" t="str">
            <v>Spillway</v>
          </cell>
          <cell r="N151">
            <v>0</v>
          </cell>
          <cell r="P151">
            <v>12833.407556710043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659.03766842192886</v>
          </cell>
          <cell r="AA151">
            <v>8253.050369739547</v>
          </cell>
          <cell r="AB151">
            <v>0</v>
          </cell>
          <cell r="AD151">
            <v>8253.050369739547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3779</v>
          </cell>
          <cell r="G152">
            <v>0</v>
          </cell>
          <cell r="H152">
            <v>0</v>
          </cell>
          <cell r="I152">
            <v>7982.9420924208107</v>
          </cell>
          <cell r="K152">
            <v>101635.32225261179</v>
          </cell>
          <cell r="L152" t="str">
            <v>Spillway</v>
          </cell>
          <cell r="N152">
            <v>0</v>
          </cell>
          <cell r="P152">
            <v>12789.474453395551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658.91112988805878</v>
          </cell>
          <cell r="AA152">
            <v>7982.9420924208107</v>
          </cell>
          <cell r="AB152">
            <v>0</v>
          </cell>
          <cell r="AD152">
            <v>7982.9420924208107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3717</v>
          </cell>
          <cell r="G153">
            <v>0</v>
          </cell>
          <cell r="H153">
            <v>0</v>
          </cell>
          <cell r="I153">
            <v>7751.0768142577544</v>
          </cell>
          <cell r="K153">
            <v>101301.90580391338</v>
          </cell>
          <cell r="L153" t="str">
            <v>Spillway</v>
          </cell>
          <cell r="N153">
            <v>0</v>
          </cell>
          <cell r="P153">
            <v>12747.727831369979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658.790559943414</v>
          </cell>
          <cell r="AA153">
            <v>7751.0768142577544</v>
          </cell>
          <cell r="AB153">
            <v>0</v>
          </cell>
          <cell r="AD153">
            <v>7751.0768142577544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3717</v>
          </cell>
          <cell r="G154">
            <v>0</v>
          </cell>
          <cell r="H154">
            <v>0</v>
          </cell>
          <cell r="I154">
            <v>7528.5803283153782</v>
          </cell>
          <cell r="K154">
            <v>100986.87868977811</v>
          </cell>
          <cell r="L154" t="str">
            <v>Spillway</v>
          </cell>
          <cell r="N154">
            <v>0</v>
          </cell>
          <cell r="P154">
            <v>12707.848982906569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658.67486177072396</v>
          </cell>
          <cell r="AA154">
            <v>7528.5803283153782</v>
          </cell>
          <cell r="AB154">
            <v>0</v>
          </cell>
          <cell r="AD154">
            <v>7528.5803283153782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3717</v>
          </cell>
          <cell r="G155">
            <v>0</v>
          </cell>
          <cell r="H155">
            <v>0</v>
          </cell>
          <cell r="I155">
            <v>7318.3554694481163</v>
          </cell>
          <cell r="K155">
            <v>100689.22666022822</v>
          </cell>
          <cell r="L155" t="str">
            <v>Spillway</v>
          </cell>
          <cell r="N155">
            <v>0</v>
          </cell>
          <cell r="P155">
            <v>12669.759830800667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658.56554484411299</v>
          </cell>
          <cell r="AA155">
            <v>7318.3554694481163</v>
          </cell>
          <cell r="AB155">
            <v>0</v>
          </cell>
          <cell r="AD155">
            <v>7318.3554694481163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3717</v>
          </cell>
          <cell r="G156">
            <v>0</v>
          </cell>
          <cell r="H156">
            <v>0</v>
          </cell>
          <cell r="I156">
            <v>7119.7254052534399</v>
          </cell>
          <cell r="K156">
            <v>100407.99140548402</v>
          </cell>
          <cell r="L156" t="str">
            <v>Spillway</v>
          </cell>
          <cell r="N156">
            <v>0</v>
          </cell>
          <cell r="P156">
            <v>12633.358106337608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658.46225721073176</v>
          </cell>
          <cell r="AA156">
            <v>7119.7254052534399</v>
          </cell>
          <cell r="AB156">
            <v>0</v>
          </cell>
          <cell r="AD156">
            <v>7119.7254052534399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3717</v>
          </cell>
          <cell r="G157">
            <v>0</v>
          </cell>
          <cell r="H157">
            <v>0</v>
          </cell>
          <cell r="I157">
            <v>6932.0506335139316</v>
          </cell>
          <cell r="K157">
            <v>100142.26747062409</v>
          </cell>
          <cell r="L157" t="str">
            <v>Spillway</v>
          </cell>
          <cell r="N157">
            <v>0</v>
          </cell>
          <cell r="P157">
            <v>12598.547181357098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658.36466632942722</v>
          </cell>
          <cell r="AA157">
            <v>6932.0506335139316</v>
          </cell>
          <cell r="AB157">
            <v>0</v>
          </cell>
          <cell r="AD157">
            <v>6932.0506335139316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3717</v>
          </cell>
          <cell r="G158">
            <v>0</v>
          </cell>
          <cell r="H158">
            <v>0</v>
          </cell>
          <cell r="I158">
            <v>6754.7269232772769</v>
          </cell>
          <cell r="K158">
            <v>99891.199340415216</v>
          </cell>
          <cell r="L158" t="str">
            <v>Spillway</v>
          </cell>
          <cell r="N158">
            <v>0</v>
          </cell>
          <cell r="P158">
            <v>12565.235757152668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658.27245800010417</v>
          </cell>
          <cell r="AA158">
            <v>6754.7269232772769</v>
          </cell>
          <cell r="AB158">
            <v>0</v>
          </cell>
          <cell r="AD158">
            <v>6754.7269232772769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3717</v>
          </cell>
          <cell r="G159">
            <v>0</v>
          </cell>
          <cell r="H159">
            <v>0</v>
          </cell>
          <cell r="I159">
            <v>6587.1833694973802</v>
          </cell>
          <cell r="K159">
            <v>99653.978684926245</v>
          </cell>
          <cell r="L159" t="str">
            <v>Spillway</v>
          </cell>
          <cell r="N159">
            <v>0</v>
          </cell>
          <cell r="P159">
            <v>12533.33757052964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658.18533535213862</v>
          </cell>
          <cell r="AA159">
            <v>6587.1833694973802</v>
          </cell>
          <cell r="AB159">
            <v>0</v>
          </cell>
          <cell r="AD159">
            <v>6587.1833694973802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3717</v>
          </cell>
          <cell r="G160">
            <v>0</v>
          </cell>
          <cell r="H160">
            <v>0</v>
          </cell>
          <cell r="I160">
            <v>6428.8805549683093</v>
          </cell>
          <cell r="K160">
            <v>99429.841757058108</v>
          </cell>
          <cell r="L160" t="str">
            <v>Spillway</v>
          </cell>
          <cell r="N160">
            <v>0</v>
          </cell>
          <cell r="P160">
            <v>12502.771116075246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658.10301788858351</v>
          </cell>
          <cell r="AA160">
            <v>6428.8805549683093</v>
          </cell>
          <cell r="AB160">
            <v>0</v>
          </cell>
          <cell r="AD160">
            <v>6428.8805549683093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3717</v>
          </cell>
          <cell r="G161">
            <v>0</v>
          </cell>
          <cell r="H161">
            <v>0</v>
          </cell>
          <cell r="I161">
            <v>6279.3088136360748</v>
          </cell>
          <cell r="K161">
            <v>99218.066933611073</v>
          </cell>
          <cell r="L161" t="str">
            <v>Spillway</v>
          </cell>
          <cell r="N161">
            <v>0</v>
          </cell>
          <cell r="P161">
            <v>12473.45938374672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658.02524058309075</v>
          </cell>
          <cell r="AA161">
            <v>6279.3088136360748</v>
          </cell>
          <cell r="AB161">
            <v>0</v>
          </cell>
          <cell r="AD161">
            <v>6279.3088136360748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3717</v>
          </cell>
          <cell r="G162">
            <v>0</v>
          </cell>
          <cell r="H162">
            <v>0</v>
          </cell>
          <cell r="I162">
            <v>6137.9865896965957</v>
          </cell>
          <cell r="K162">
            <v>99017.972391972638</v>
          </cell>
          <cell r="L162" t="str">
            <v>Spillway</v>
          </cell>
          <cell r="N162">
            <v>0</v>
          </cell>
          <cell r="P162">
            <v>12445.329610932553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657.95175302664222</v>
          </cell>
          <cell r="AA162">
            <v>6137.9865896965957</v>
          </cell>
          <cell r="AB162">
            <v>0</v>
          </cell>
          <cell r="AD162">
            <v>6137.9865896965957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3717</v>
          </cell>
          <cell r="G163">
            <v>0</v>
          </cell>
          <cell r="H163">
            <v>0</v>
          </cell>
          <cell r="I163">
            <v>6004.4588871953865</v>
          </cell>
          <cell r="K163">
            <v>98828.913914945937</v>
          </cell>
          <cell r="L163" t="str">
            <v>Spillway</v>
          </cell>
          <cell r="N163">
            <v>0</v>
          </cell>
          <cell r="P163">
            <v>12418.313048188569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657.8823186213416</v>
          </cell>
          <cell r="AA163">
            <v>6004.4588871953865</v>
          </cell>
          <cell r="AB163">
            <v>0</v>
          </cell>
          <cell r="AD163">
            <v>6004.4588871953865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3717</v>
          </cell>
          <cell r="G164">
            <v>0</v>
          </cell>
          <cell r="H164">
            <v>0</v>
          </cell>
          <cell r="I164">
            <v>5890.8858942627448</v>
          </cell>
          <cell r="K164">
            <v>98649.242245785121</v>
          </cell>
          <cell r="L164" t="str">
            <v>Spillway</v>
          </cell>
          <cell r="N164">
            <v>0</v>
          </cell>
          <cell r="P164">
            <v>12392.344737894726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657.81671381867238</v>
          </cell>
          <cell r="AA164">
            <v>5890.8858942627448</v>
          </cell>
          <cell r="AB164">
            <v>0</v>
          </cell>
          <cell r="AD164">
            <v>5890.8858942627448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3717</v>
          </cell>
          <cell r="G165">
            <v>0</v>
          </cell>
          <cell r="H165">
            <v>0</v>
          </cell>
          <cell r="I165">
            <v>5783.390195450128</v>
          </cell>
          <cell r="K165">
            <v>98478.455096131162</v>
          </cell>
          <cell r="L165" t="str">
            <v>Spillway</v>
          </cell>
          <cell r="N165">
            <v>0</v>
          </cell>
          <cell r="P165">
            <v>12367.258382420987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657.75436631336106</v>
          </cell>
          <cell r="AA165">
            <v>5783.390195450128</v>
          </cell>
          <cell r="AB165">
            <v>0</v>
          </cell>
          <cell r="AD165">
            <v>5783.390195450128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3717</v>
          </cell>
          <cell r="G166">
            <v>0</v>
          </cell>
          <cell r="H166">
            <v>0</v>
          </cell>
          <cell r="I166">
            <v>5681.2100126423557</v>
          </cell>
          <cell r="K166">
            <v>98316.113138586268</v>
          </cell>
          <cell r="L166" t="str">
            <v>Spillway</v>
          </cell>
          <cell r="N166">
            <v>0</v>
          </cell>
          <cell r="P166">
            <v>12343.003335096411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657.69510180733255</v>
          </cell>
          <cell r="AA166">
            <v>5681.2100126423557</v>
          </cell>
          <cell r="AB166">
            <v>0</v>
          </cell>
          <cell r="AD166">
            <v>5681.2100126423557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3717</v>
          </cell>
          <cell r="G167">
            <v>0</v>
          </cell>
          <cell r="H167">
            <v>0</v>
          </cell>
          <cell r="I167">
            <v>5584.082500807056</v>
          </cell>
          <cell r="K167">
            <v>98161.798769894565</v>
          </cell>
          <cell r="L167" t="str">
            <v>Spillway</v>
          </cell>
          <cell r="N167">
            <v>0</v>
          </cell>
          <cell r="P167">
            <v>12319.535297721077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657.63876785046807</v>
          </cell>
          <cell r="AA167">
            <v>5584.082500807056</v>
          </cell>
          <cell r="AB167">
            <v>0</v>
          </cell>
          <cell r="AD167">
            <v>5584.082500807056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3717</v>
          </cell>
          <cell r="G168">
            <v>0</v>
          </cell>
          <cell r="H168">
            <v>0</v>
          </cell>
          <cell r="I168">
            <v>5491.7578122415116</v>
          </cell>
          <cell r="K168">
            <v>98015.115036712799</v>
          </cell>
          <cell r="L168" t="str">
            <v>Spillway</v>
          </cell>
          <cell r="N168">
            <v>0</v>
          </cell>
          <cell r="P168">
            <v>12296.812162580747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657.58521953110005</v>
          </cell>
          <cell r="AA168">
            <v>5491.7578122415116</v>
          </cell>
          <cell r="AB168">
            <v>0</v>
          </cell>
          <cell r="AD168">
            <v>5491.7578122415116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3717</v>
          </cell>
          <cell r="G169">
            <v>0</v>
          </cell>
          <cell r="H169">
            <v>0</v>
          </cell>
          <cell r="I169">
            <v>5403.9984538717626</v>
          </cell>
          <cell r="K169">
            <v>97875.684614500293</v>
          </cell>
          <cell r="L169" t="str">
            <v>Spillway</v>
          </cell>
          <cell r="N169">
            <v>0</v>
          </cell>
          <cell r="P169">
            <v>12274.793904130354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657.53431910324559</v>
          </cell>
          <cell r="AA169">
            <v>5403.9984538717626</v>
          </cell>
          <cell r="AB169">
            <v>0</v>
          </cell>
          <cell r="AD169">
            <v>5403.9984538717626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3717</v>
          </cell>
          <cell r="G170">
            <v>0</v>
          </cell>
          <cell r="H170">
            <v>0</v>
          </cell>
          <cell r="I170">
            <v>5320.5786763326641</v>
          </cell>
          <cell r="K170">
            <v>97743.148836901397</v>
          </cell>
          <cell r="L170" t="str">
            <v>Spillway</v>
          </cell>
          <cell r="N170">
            <v>0</v>
          </cell>
          <cell r="P170">
            <v>12253.442476033555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657.48593563227291</v>
          </cell>
          <cell r="AA170">
            <v>5320.5786763326641</v>
          </cell>
          <cell r="AB170">
            <v>0</v>
          </cell>
          <cell r="AD170">
            <v>5320.5786763326641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3717</v>
          </cell>
          <cell r="G171">
            <v>0</v>
          </cell>
          <cell r="H171">
            <v>0</v>
          </cell>
          <cell r="I171">
            <v>5241.2838932586556</v>
          </cell>
          <cell r="K171">
            <v>97617.166773123565</v>
          </cell>
          <cell r="L171" t="str">
            <v>Spillway</v>
          </cell>
          <cell r="N171">
            <v>0</v>
          </cell>
          <cell r="P171">
            <v>12232.721713293562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657.43994465808998</v>
          </cell>
          <cell r="AA171">
            <v>5241.2838932586556</v>
          </cell>
          <cell r="AB171">
            <v>0</v>
          </cell>
          <cell r="AD171">
            <v>5241.2838932586556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3717</v>
          </cell>
          <cell r="G172">
            <v>0</v>
          </cell>
          <cell r="H172">
            <v>0</v>
          </cell>
          <cell r="I172">
            <v>5165.9101292875166</v>
          </cell>
          <cell r="K172">
            <v>97497.41435093795</v>
          </cell>
          <cell r="L172" t="str">
            <v>Spillway</v>
          </cell>
          <cell r="N172">
            <v>0</v>
          </cell>
          <cell r="P172">
            <v>12212.597239223449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657.39622787498672</v>
          </cell>
          <cell r="AA172">
            <v>5165.9101292875166</v>
          </cell>
          <cell r="AB172">
            <v>0</v>
          </cell>
          <cell r="AD172">
            <v>5165.9101292875166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3717</v>
          </cell>
          <cell r="G173">
            <v>0</v>
          </cell>
          <cell r="H173">
            <v>0</v>
          </cell>
          <cell r="I173">
            <v>5094.2634953611068</v>
          </cell>
          <cell r="K173">
            <v>97383.583523046342</v>
          </cell>
          <cell r="L173" t="str">
            <v>Spillway</v>
          </cell>
          <cell r="N173">
            <v>0</v>
          </cell>
          <cell r="P173">
            <v>12193.036377016682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657.3546728273094</v>
          </cell>
          <cell r="AA173">
            <v>5094.2634953611068</v>
          </cell>
          <cell r="AB173">
            <v>0</v>
          </cell>
          <cell r="AD173">
            <v>5094.2634953611068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3717</v>
          </cell>
          <cell r="G174">
            <v>0</v>
          </cell>
          <cell r="H174">
            <v>0</v>
          </cell>
          <cell r="I174">
            <v>5026.1596899712176</v>
          </cell>
          <cell r="K174">
            <v>97275.381474670212</v>
          </cell>
          <cell r="L174" t="str">
            <v>Spillway</v>
          </cell>
          <cell r="N174">
            <v>0</v>
          </cell>
          <cell r="P174">
            <v>12174.008065690328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657.31517262018326</v>
          </cell>
          <cell r="AA174">
            <v>5026.1596899712176</v>
          </cell>
          <cell r="AB174">
            <v>0</v>
          </cell>
          <cell r="AD174">
            <v>5026.1596899712176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3717</v>
          </cell>
          <cell r="G175">
            <v>0</v>
          </cell>
          <cell r="H175">
            <v>0</v>
          </cell>
          <cell r="I175">
            <v>4964.9792697142675</v>
          </cell>
          <cell r="K175">
            <v>97172.235988028318</v>
          </cell>
          <cell r="L175" t="str">
            <v>Spillway</v>
          </cell>
          <cell r="N175">
            <v>0</v>
          </cell>
          <cell r="P175">
            <v>12155.482780184797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657.27762564453963</v>
          </cell>
          <cell r="AA175">
            <v>4964.9792697142675</v>
          </cell>
          <cell r="AB175">
            <v>0</v>
          </cell>
          <cell r="AD175">
            <v>4964.9792697142675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3717</v>
          </cell>
          <cell r="G176">
            <v>0</v>
          </cell>
          <cell r="H176">
            <v>0</v>
          </cell>
          <cell r="I176">
            <v>4908.9565262807673</v>
          </cell>
          <cell r="K176">
            <v>97073.720781131211</v>
          </cell>
          <cell r="L176" t="str">
            <v>Spillway</v>
          </cell>
          <cell r="N176">
            <v>0</v>
          </cell>
          <cell r="P176">
            <v>12137.402822715234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657.24183333623489</v>
          </cell>
          <cell r="AA176">
            <v>4908.9565262807673</v>
          </cell>
          <cell r="AB176">
            <v>0</v>
          </cell>
          <cell r="AD176">
            <v>4908.9565262807673</v>
          </cell>
        </row>
      </sheetData>
      <sheetData sheetId="29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700</v>
          </cell>
          <cell r="G8">
            <v>0</v>
          </cell>
          <cell r="H8">
            <v>0</v>
          </cell>
          <cell r="I8">
            <v>0</v>
          </cell>
          <cell r="K8">
            <v>15057.855</v>
          </cell>
          <cell r="L8">
            <v>1</v>
          </cell>
          <cell r="N8">
            <v>0</v>
          </cell>
          <cell r="P8">
            <v>20063.501935971766</v>
          </cell>
          <cell r="Q8">
            <v>0</v>
          </cell>
          <cell r="R8">
            <v>19717.108333333334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700</v>
          </cell>
          <cell r="G9">
            <v>0</v>
          </cell>
          <cell r="H9">
            <v>0</v>
          </cell>
          <cell r="I9">
            <v>0</v>
          </cell>
          <cell r="K9">
            <v>15115.71</v>
          </cell>
          <cell r="L9">
            <v>1</v>
          </cell>
          <cell r="N9">
            <v>0</v>
          </cell>
          <cell r="P9">
            <v>20134.755528106885</v>
          </cell>
          <cell r="Q9">
            <v>0</v>
          </cell>
          <cell r="R9">
            <v>19782.525000000001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604.26019411394498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700</v>
          </cell>
          <cell r="G10">
            <v>0</v>
          </cell>
          <cell r="H10">
            <v>0</v>
          </cell>
          <cell r="I10">
            <v>0</v>
          </cell>
          <cell r="K10">
            <v>15173.564999999999</v>
          </cell>
          <cell r="L10">
            <v>1</v>
          </cell>
          <cell r="N10">
            <v>0</v>
          </cell>
          <cell r="P10">
            <v>20199.817141416686</v>
          </cell>
          <cell r="Q10">
            <v>0</v>
          </cell>
          <cell r="R10">
            <v>19841.75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604.34647609218916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700</v>
          </cell>
          <cell r="G11">
            <v>0</v>
          </cell>
          <cell r="H11">
            <v>0</v>
          </cell>
          <cell r="I11">
            <v>0</v>
          </cell>
          <cell r="K11">
            <v>15231.419999999998</v>
          </cell>
          <cell r="L11">
            <v>1</v>
          </cell>
          <cell r="N11">
            <v>0</v>
          </cell>
          <cell r="P11">
            <v>20260.536869170657</v>
          </cell>
          <cell r="Q11">
            <v>0</v>
          </cell>
          <cell r="R11">
            <v>19896.633333333335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604.43275807043347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700</v>
          </cell>
          <cell r="G12">
            <v>0</v>
          </cell>
          <cell r="H12">
            <v>0</v>
          </cell>
          <cell r="I12">
            <v>0</v>
          </cell>
          <cell r="K12">
            <v>15289.274999999998</v>
          </cell>
          <cell r="L12">
            <v>1</v>
          </cell>
          <cell r="N12">
            <v>0</v>
          </cell>
          <cell r="P12">
            <v>20316.298013612301</v>
          </cell>
          <cell r="Q12">
            <v>0</v>
          </cell>
          <cell r="R12">
            <v>19946.558333333334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604.51904004867765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700</v>
          </cell>
          <cell r="G13">
            <v>0</v>
          </cell>
          <cell r="H13">
            <v>0</v>
          </cell>
          <cell r="I13">
            <v>0</v>
          </cell>
          <cell r="K13">
            <v>15347.129999999997</v>
          </cell>
          <cell r="L13">
            <v>1</v>
          </cell>
          <cell r="N13">
            <v>0</v>
          </cell>
          <cell r="P13">
            <v>20371.442460297454</v>
          </cell>
          <cell r="Q13">
            <v>0</v>
          </cell>
          <cell r="R13">
            <v>19995.866666666665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604.60532202692184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700</v>
          </cell>
          <cell r="G14">
            <v>0</v>
          </cell>
          <cell r="H14">
            <v>0</v>
          </cell>
          <cell r="I14">
            <v>0</v>
          </cell>
          <cell r="K14">
            <v>15404.984999999997</v>
          </cell>
          <cell r="L14">
            <v>1</v>
          </cell>
          <cell r="N14">
            <v>0</v>
          </cell>
          <cell r="P14">
            <v>20425.970209226118</v>
          </cell>
          <cell r="Q14">
            <v>0</v>
          </cell>
          <cell r="R14">
            <v>20044.558333333334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604.69160400516603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700</v>
          </cell>
          <cell r="G15">
            <v>0</v>
          </cell>
          <cell r="H15">
            <v>0</v>
          </cell>
          <cell r="I15">
            <v>0</v>
          </cell>
          <cell r="K15">
            <v>15462.839999999997</v>
          </cell>
          <cell r="L15">
            <v>1</v>
          </cell>
          <cell r="N15">
            <v>0</v>
          </cell>
          <cell r="P15">
            <v>20479.872926644817</v>
          </cell>
          <cell r="Q15">
            <v>0</v>
          </cell>
          <cell r="R15">
            <v>20092.625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604.77788598341021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700</v>
          </cell>
          <cell r="G16">
            <v>0</v>
          </cell>
          <cell r="H16">
            <v>0</v>
          </cell>
          <cell r="I16">
            <v>0</v>
          </cell>
          <cell r="K16">
            <v>15520.694999999996</v>
          </cell>
          <cell r="L16">
            <v>1</v>
          </cell>
          <cell r="N16">
            <v>0</v>
          </cell>
          <cell r="P16">
            <v>20533.15894630703</v>
          </cell>
          <cell r="Q16">
            <v>0</v>
          </cell>
          <cell r="R16">
            <v>20140.075000000001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604.8641679616544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700</v>
          </cell>
          <cell r="G17">
            <v>0</v>
          </cell>
          <cell r="H17">
            <v>0</v>
          </cell>
          <cell r="I17">
            <v>0</v>
          </cell>
          <cell r="K17">
            <v>15578.549999999996</v>
          </cell>
          <cell r="L17">
            <v>1</v>
          </cell>
          <cell r="N17">
            <v>0</v>
          </cell>
          <cell r="P17">
            <v>20585.828268212754</v>
          </cell>
          <cell r="Q17">
            <v>0</v>
          </cell>
          <cell r="R17">
            <v>20186.908333333333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604.95044993989859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700</v>
          </cell>
          <cell r="G18">
            <v>0</v>
          </cell>
          <cell r="H18">
            <v>0</v>
          </cell>
          <cell r="I18">
            <v>0</v>
          </cell>
          <cell r="K18">
            <v>15636.404999999995</v>
          </cell>
          <cell r="L18">
            <v>1</v>
          </cell>
          <cell r="N18">
            <v>0</v>
          </cell>
          <cell r="P18">
            <v>20637.87255860852</v>
          </cell>
          <cell r="Q18">
            <v>0</v>
          </cell>
          <cell r="R18">
            <v>20233.116666666665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605.03184680432901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700</v>
          </cell>
          <cell r="G19">
            <v>0</v>
          </cell>
          <cell r="H19">
            <v>0</v>
          </cell>
          <cell r="I19">
            <v>0</v>
          </cell>
          <cell r="K19">
            <v>15694.259999999995</v>
          </cell>
          <cell r="L19">
            <v>1</v>
          </cell>
          <cell r="N19">
            <v>0</v>
          </cell>
          <cell r="P19">
            <v>20689.300151247793</v>
          </cell>
          <cell r="Q19">
            <v>0</v>
          </cell>
          <cell r="R19">
            <v>20278.708333333332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605.10665382278023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700</v>
          </cell>
          <cell r="G20">
            <v>0</v>
          </cell>
          <cell r="H20">
            <v>0</v>
          </cell>
          <cell r="I20">
            <v>0</v>
          </cell>
          <cell r="K20">
            <v>15752.114999999994</v>
          </cell>
          <cell r="L20">
            <v>1</v>
          </cell>
          <cell r="N20">
            <v>0</v>
          </cell>
          <cell r="P20">
            <v>20740.111046130576</v>
          </cell>
          <cell r="Q20">
            <v>0</v>
          </cell>
          <cell r="R20">
            <v>20323.683333333334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605.18146084123146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700</v>
          </cell>
          <cell r="G21">
            <v>0</v>
          </cell>
          <cell r="H21">
            <v>0</v>
          </cell>
          <cell r="I21">
            <v>0</v>
          </cell>
          <cell r="K21">
            <v>15809.969999999994</v>
          </cell>
          <cell r="L21">
            <v>1</v>
          </cell>
          <cell r="N21">
            <v>0</v>
          </cell>
          <cell r="P21">
            <v>20790.296909503402</v>
          </cell>
          <cell r="Q21">
            <v>0</v>
          </cell>
          <cell r="R21">
            <v>20368.033333333333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605.25626785968268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700</v>
          </cell>
          <cell r="G22">
            <v>0</v>
          </cell>
          <cell r="H22">
            <v>0</v>
          </cell>
          <cell r="I22">
            <v>0</v>
          </cell>
          <cell r="K22">
            <v>15867.824999999993</v>
          </cell>
          <cell r="L22">
            <v>1</v>
          </cell>
          <cell r="N22">
            <v>0</v>
          </cell>
          <cell r="P22">
            <v>20839.866075119739</v>
          </cell>
          <cell r="Q22">
            <v>0</v>
          </cell>
          <cell r="R22">
            <v>20411.766666666666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605.3310748781339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700</v>
          </cell>
          <cell r="G23">
            <v>0</v>
          </cell>
          <cell r="H23">
            <v>0</v>
          </cell>
          <cell r="I23">
            <v>0</v>
          </cell>
          <cell r="K23">
            <v>15925.679999999993</v>
          </cell>
          <cell r="L23">
            <v>1</v>
          </cell>
          <cell r="N23">
            <v>0</v>
          </cell>
          <cell r="P23">
            <v>20888.193511469621</v>
          </cell>
          <cell r="Q23">
            <v>0</v>
          </cell>
          <cell r="R23">
            <v>20454.258333333335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605.40588189658513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700</v>
          </cell>
          <cell r="G24">
            <v>0</v>
          </cell>
          <cell r="H24">
            <v>0</v>
          </cell>
          <cell r="I24">
            <v>0</v>
          </cell>
          <cell r="K24">
            <v>15983.534999999993</v>
          </cell>
          <cell r="L24">
            <v>1</v>
          </cell>
          <cell r="N24">
            <v>0</v>
          </cell>
          <cell r="P24">
            <v>20935.287552306527</v>
          </cell>
          <cell r="Q24">
            <v>0</v>
          </cell>
          <cell r="R24">
            <v>20495.516666666666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605.48068891503635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700</v>
          </cell>
          <cell r="G25">
            <v>0</v>
          </cell>
          <cell r="H25">
            <v>0</v>
          </cell>
          <cell r="I25">
            <v>0</v>
          </cell>
          <cell r="K25">
            <v>16041.389999999992</v>
          </cell>
          <cell r="L25">
            <v>1</v>
          </cell>
          <cell r="N25">
            <v>0</v>
          </cell>
          <cell r="P25">
            <v>20981.139863876986</v>
          </cell>
          <cell r="Q25">
            <v>0</v>
          </cell>
          <cell r="R25">
            <v>20535.533333333333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605.55549593348758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700</v>
          </cell>
          <cell r="G26">
            <v>0</v>
          </cell>
          <cell r="H26">
            <v>0</v>
          </cell>
          <cell r="I26">
            <v>0</v>
          </cell>
          <cell r="K26">
            <v>16099.244999999992</v>
          </cell>
          <cell r="L26">
            <v>1</v>
          </cell>
          <cell r="N26">
            <v>0</v>
          </cell>
          <cell r="P26">
            <v>21025.750446180991</v>
          </cell>
          <cell r="Q26">
            <v>0</v>
          </cell>
          <cell r="R26">
            <v>20574.308333333334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605.6303029519388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700</v>
          </cell>
          <cell r="G27">
            <v>0</v>
          </cell>
          <cell r="H27">
            <v>0</v>
          </cell>
          <cell r="I27">
            <v>0</v>
          </cell>
          <cell r="K27">
            <v>16157.099999999991</v>
          </cell>
          <cell r="L27">
            <v>1</v>
          </cell>
          <cell r="N27">
            <v>0</v>
          </cell>
          <cell r="P27">
            <v>21069.119299218553</v>
          </cell>
          <cell r="Q27">
            <v>0</v>
          </cell>
          <cell r="R27">
            <v>20611.841666666667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605.70510997039014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700</v>
          </cell>
          <cell r="G28">
            <v>0</v>
          </cell>
          <cell r="H28">
            <v>0</v>
          </cell>
          <cell r="I28">
            <v>0</v>
          </cell>
          <cell r="K28">
            <v>16214.954999999991</v>
          </cell>
          <cell r="L28">
            <v>1</v>
          </cell>
          <cell r="N28">
            <v>0</v>
          </cell>
          <cell r="P28">
            <v>21111.254756743128</v>
          </cell>
          <cell r="Q28">
            <v>0</v>
          </cell>
          <cell r="R28">
            <v>20648.141666666666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605.77991698884136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700</v>
          </cell>
          <cell r="G29">
            <v>0</v>
          </cell>
          <cell r="H29">
            <v>0</v>
          </cell>
          <cell r="I29">
            <v>0</v>
          </cell>
          <cell r="K29">
            <v>16272.80999999999</v>
          </cell>
          <cell r="L29">
            <v>1</v>
          </cell>
          <cell r="N29">
            <v>0</v>
          </cell>
          <cell r="P29">
            <v>21152.14848500126</v>
          </cell>
          <cell r="Q29">
            <v>0</v>
          </cell>
          <cell r="R29">
            <v>20683.2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605.85472400729259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700</v>
          </cell>
          <cell r="G30">
            <v>0</v>
          </cell>
          <cell r="H30">
            <v>0</v>
          </cell>
          <cell r="I30">
            <v>0</v>
          </cell>
          <cell r="K30">
            <v>16330.66499999999</v>
          </cell>
          <cell r="L30">
            <v>1</v>
          </cell>
          <cell r="N30">
            <v>0</v>
          </cell>
          <cell r="P30">
            <v>21191.800483992942</v>
          </cell>
          <cell r="Q30">
            <v>0</v>
          </cell>
          <cell r="R30">
            <v>20717.016666666666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605.92953102574381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700</v>
          </cell>
          <cell r="G31">
            <v>0</v>
          </cell>
          <cell r="H31">
            <v>0</v>
          </cell>
          <cell r="I31">
            <v>0</v>
          </cell>
          <cell r="K31">
            <v>16388.51999999999</v>
          </cell>
          <cell r="L31">
            <v>1</v>
          </cell>
          <cell r="N31">
            <v>0</v>
          </cell>
          <cell r="P31">
            <v>21230.83578522813</v>
          </cell>
          <cell r="Q31">
            <v>0</v>
          </cell>
          <cell r="R31">
            <v>20750.216666666667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606.00433804419504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743</v>
          </cell>
          <cell r="G32">
            <v>0</v>
          </cell>
          <cell r="H32">
            <v>0</v>
          </cell>
          <cell r="I32">
            <v>0</v>
          </cell>
          <cell r="K32">
            <v>16449.92894999999</v>
          </cell>
          <cell r="L32">
            <v>1</v>
          </cell>
          <cell r="N32">
            <v>0</v>
          </cell>
          <cell r="P32">
            <v>21269.254388706831</v>
          </cell>
          <cell r="Q32">
            <v>0</v>
          </cell>
          <cell r="R32">
            <v>20782.8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606.07914506264626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743</v>
          </cell>
          <cell r="G33">
            <v>0</v>
          </cell>
          <cell r="H33">
            <v>0</v>
          </cell>
          <cell r="I33">
            <v>0</v>
          </cell>
          <cell r="K33">
            <v>16511.337899999991</v>
          </cell>
          <cell r="L33">
            <v>1</v>
          </cell>
          <cell r="N33">
            <v>0</v>
          </cell>
          <cell r="P33">
            <v>21307.047960675573</v>
          </cell>
          <cell r="Q33">
            <v>0</v>
          </cell>
          <cell r="R33">
            <v>20814.400000000001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606.15854736937376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743</v>
          </cell>
          <cell r="G34">
            <v>0</v>
          </cell>
          <cell r="H34">
            <v>0</v>
          </cell>
          <cell r="I34">
            <v>0</v>
          </cell>
          <cell r="K34">
            <v>16572.746849999992</v>
          </cell>
          <cell r="L34">
            <v>1</v>
          </cell>
          <cell r="N34">
            <v>0</v>
          </cell>
          <cell r="P34">
            <v>21344.224834887824</v>
          </cell>
          <cell r="Q34">
            <v>0</v>
          </cell>
          <cell r="R34">
            <v>20845.383333333335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606.23794967610127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743</v>
          </cell>
          <cell r="G35">
            <v>0</v>
          </cell>
          <cell r="H35">
            <v>0</v>
          </cell>
          <cell r="I35">
            <v>0</v>
          </cell>
          <cell r="K35">
            <v>16634.155799999993</v>
          </cell>
          <cell r="L35">
            <v>1</v>
          </cell>
          <cell r="N35">
            <v>0</v>
          </cell>
          <cell r="P35">
            <v>21381.401709100075</v>
          </cell>
          <cell r="Q35">
            <v>0</v>
          </cell>
          <cell r="R35">
            <v>20876.366666666665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606.31735198282888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743</v>
          </cell>
          <cell r="G36">
            <v>0</v>
          </cell>
          <cell r="H36">
            <v>0</v>
          </cell>
          <cell r="I36">
            <v>0</v>
          </cell>
          <cell r="K36">
            <v>16695.564749999994</v>
          </cell>
          <cell r="L36">
            <v>1</v>
          </cell>
          <cell r="N36">
            <v>0</v>
          </cell>
          <cell r="P36">
            <v>21418.578583312323</v>
          </cell>
          <cell r="Q36">
            <v>0</v>
          </cell>
          <cell r="R36">
            <v>20907.349999999999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606.39675428955638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743</v>
          </cell>
          <cell r="G37">
            <v>0</v>
          </cell>
          <cell r="H37">
            <v>0</v>
          </cell>
          <cell r="I37">
            <v>0</v>
          </cell>
          <cell r="K37">
            <v>16756.973699999995</v>
          </cell>
          <cell r="L37">
            <v>1</v>
          </cell>
          <cell r="N37">
            <v>0</v>
          </cell>
          <cell r="P37">
            <v>21455.755457524578</v>
          </cell>
          <cell r="Q37">
            <v>0</v>
          </cell>
          <cell r="R37">
            <v>20938.333333333332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606.47615659628389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743</v>
          </cell>
          <cell r="G38">
            <v>0</v>
          </cell>
          <cell r="H38">
            <v>0</v>
          </cell>
          <cell r="I38">
            <v>0</v>
          </cell>
          <cell r="K38">
            <v>16818.382649999996</v>
          </cell>
          <cell r="L38">
            <v>1</v>
          </cell>
          <cell r="N38">
            <v>0</v>
          </cell>
          <cell r="P38">
            <v>21492.932331736829</v>
          </cell>
          <cell r="Q38">
            <v>0</v>
          </cell>
          <cell r="R38">
            <v>20969.316666666666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606.55555890301139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743</v>
          </cell>
          <cell r="G39">
            <v>0</v>
          </cell>
          <cell r="H39">
            <v>0</v>
          </cell>
          <cell r="I39">
            <v>0</v>
          </cell>
          <cell r="K39">
            <v>16879.791599999997</v>
          </cell>
          <cell r="L39">
            <v>1</v>
          </cell>
          <cell r="N39">
            <v>0</v>
          </cell>
          <cell r="P39">
            <v>21530.109205949077</v>
          </cell>
          <cell r="Q39">
            <v>0</v>
          </cell>
          <cell r="R39">
            <v>21000.3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606.63496120973889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743</v>
          </cell>
          <cell r="G40">
            <v>0</v>
          </cell>
          <cell r="H40">
            <v>0</v>
          </cell>
          <cell r="I40">
            <v>0</v>
          </cell>
          <cell r="K40">
            <v>16941.200549999998</v>
          </cell>
          <cell r="L40">
            <v>1</v>
          </cell>
          <cell r="N40">
            <v>0</v>
          </cell>
          <cell r="P40">
            <v>21567.286080161331</v>
          </cell>
          <cell r="Q40">
            <v>0</v>
          </cell>
          <cell r="R40">
            <v>21031.283333333333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606.71436351646651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743</v>
          </cell>
          <cell r="G41">
            <v>0</v>
          </cell>
          <cell r="H41">
            <v>0</v>
          </cell>
          <cell r="I41">
            <v>0</v>
          </cell>
          <cell r="K41">
            <v>17002.609499999999</v>
          </cell>
          <cell r="L41">
            <v>1</v>
          </cell>
          <cell r="N41">
            <v>0</v>
          </cell>
          <cell r="P41">
            <v>21604.462954373583</v>
          </cell>
          <cell r="Q41">
            <v>0</v>
          </cell>
          <cell r="R41">
            <v>21062.266666666666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606.79376582319401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743</v>
          </cell>
          <cell r="G42">
            <v>0</v>
          </cell>
          <cell r="H42">
            <v>0</v>
          </cell>
          <cell r="I42">
            <v>0</v>
          </cell>
          <cell r="K42">
            <v>17064.01845</v>
          </cell>
          <cell r="L42">
            <v>1</v>
          </cell>
          <cell r="N42">
            <v>0</v>
          </cell>
          <cell r="P42">
            <v>21641.63982858583</v>
          </cell>
          <cell r="Q42">
            <v>0</v>
          </cell>
          <cell r="R42">
            <v>21093.25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606.87316812992151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1115</v>
          </cell>
          <cell r="G43">
            <v>0</v>
          </cell>
          <cell r="H43">
            <v>0</v>
          </cell>
          <cell r="I43">
            <v>0</v>
          </cell>
          <cell r="K43">
            <v>17156.173200000001</v>
          </cell>
          <cell r="L43">
            <v>1</v>
          </cell>
          <cell r="N43">
            <v>0</v>
          </cell>
          <cell r="P43">
            <v>21678.816702798085</v>
          </cell>
          <cell r="Q43">
            <v>0</v>
          </cell>
          <cell r="R43">
            <v>21124.233333333334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606.95257043664901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1487</v>
          </cell>
          <cell r="G44">
            <v>0</v>
          </cell>
          <cell r="H44">
            <v>0</v>
          </cell>
          <cell r="I44">
            <v>0</v>
          </cell>
          <cell r="K44">
            <v>17279.07375</v>
          </cell>
          <cell r="L44">
            <v>1</v>
          </cell>
          <cell r="N44">
            <v>0</v>
          </cell>
          <cell r="P44">
            <v>21715.993577010333</v>
          </cell>
          <cell r="Q44">
            <v>0</v>
          </cell>
          <cell r="R44">
            <v>21152.116666666665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607.07172733032496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5204</v>
          </cell>
          <cell r="G45">
            <v>0</v>
          </cell>
          <cell r="H45">
            <v>0</v>
          </cell>
          <cell r="I45">
            <v>0</v>
          </cell>
          <cell r="K45">
            <v>17709.18435</v>
          </cell>
          <cell r="L45">
            <v>1</v>
          </cell>
          <cell r="N45">
            <v>0</v>
          </cell>
          <cell r="P45">
            <v>21753.170451222588</v>
          </cell>
          <cell r="Q45">
            <v>0</v>
          </cell>
          <cell r="R45">
            <v>21176.9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607.23063881094924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8922</v>
          </cell>
          <cell r="G46">
            <v>0</v>
          </cell>
          <cell r="H46">
            <v>0</v>
          </cell>
          <cell r="I46">
            <v>0</v>
          </cell>
          <cell r="K46">
            <v>18446.587650000001</v>
          </cell>
          <cell r="L46">
            <v>1</v>
          </cell>
          <cell r="N46">
            <v>0</v>
          </cell>
          <cell r="P46">
            <v>21790.347325434836</v>
          </cell>
          <cell r="Q46">
            <v>0</v>
          </cell>
          <cell r="R46">
            <v>21170.708333333332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607.78677555954948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11896</v>
          </cell>
          <cell r="G47">
            <v>0</v>
          </cell>
          <cell r="H47">
            <v>0</v>
          </cell>
          <cell r="I47">
            <v>0</v>
          </cell>
          <cell r="K47">
            <v>19429.79205</v>
          </cell>
          <cell r="L47">
            <v>1</v>
          </cell>
          <cell r="N47">
            <v>0</v>
          </cell>
          <cell r="P47">
            <v>21827.524199647087</v>
          </cell>
          <cell r="Q47">
            <v>0</v>
          </cell>
          <cell r="R47">
            <v>21133.533333333333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608.74024444329507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14870</v>
          </cell>
          <cell r="G48">
            <v>0</v>
          </cell>
          <cell r="H48">
            <v>0</v>
          </cell>
          <cell r="I48">
            <v>0</v>
          </cell>
          <cell r="K48">
            <v>20658.797549999999</v>
          </cell>
          <cell r="L48">
            <v>1</v>
          </cell>
          <cell r="N48">
            <v>0</v>
          </cell>
          <cell r="P48">
            <v>21864.701073859338</v>
          </cell>
          <cell r="Q48">
            <v>0</v>
          </cell>
          <cell r="R48">
            <v>21071.575000000001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610.01019222552998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18736</v>
          </cell>
          <cell r="G49">
            <v>0</v>
          </cell>
          <cell r="H49">
            <v>0</v>
          </cell>
          <cell r="I49">
            <v>0</v>
          </cell>
          <cell r="K49">
            <v>22207.327949999999</v>
          </cell>
          <cell r="L49">
            <v>1</v>
          </cell>
          <cell r="N49">
            <v>0</v>
          </cell>
          <cell r="P49">
            <v>21901.877948071589</v>
          </cell>
          <cell r="Q49">
            <v>0</v>
          </cell>
          <cell r="R49">
            <v>20984.833333333332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611.41416342425782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22459</v>
          </cell>
          <cell r="G50">
            <v>0</v>
          </cell>
          <cell r="H50">
            <v>0</v>
          </cell>
          <cell r="I50">
            <v>0</v>
          </cell>
          <cell r="K50">
            <v>24063.564299999998</v>
          </cell>
          <cell r="L50">
            <v>1</v>
          </cell>
          <cell r="N50">
            <v>0</v>
          </cell>
          <cell r="P50">
            <v>21939.054822283841</v>
          </cell>
          <cell r="Q50">
            <v>0</v>
          </cell>
          <cell r="R50">
            <v>20865.875</v>
          </cell>
          <cell r="S50">
            <v>500</v>
          </cell>
          <cell r="U50">
            <v>0</v>
          </cell>
          <cell r="V50">
            <v>1200</v>
          </cell>
          <cell r="W50">
            <v>3200</v>
          </cell>
          <cell r="Z50">
            <v>613.18314825138395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24954</v>
          </cell>
          <cell r="G51">
            <v>0</v>
          </cell>
          <cell r="H51">
            <v>0</v>
          </cell>
          <cell r="I51">
            <v>0</v>
          </cell>
          <cell r="K51">
            <v>26126.0124</v>
          </cell>
          <cell r="L51">
            <v>1</v>
          </cell>
          <cell r="N51">
            <v>0</v>
          </cell>
          <cell r="P51">
            <v>21976.231696496092</v>
          </cell>
          <cell r="Q51">
            <v>0</v>
          </cell>
          <cell r="R51">
            <v>20715.891666666666</v>
          </cell>
          <cell r="S51">
            <v>500</v>
          </cell>
          <cell r="U51">
            <v>0</v>
          </cell>
          <cell r="V51">
            <v>1200</v>
          </cell>
          <cell r="W51">
            <v>3200</v>
          </cell>
          <cell r="Z51">
            <v>615.2703285180786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27449</v>
          </cell>
          <cell r="G52">
            <v>0</v>
          </cell>
          <cell r="H52">
            <v>0</v>
          </cell>
          <cell r="I52">
            <v>0</v>
          </cell>
          <cell r="K52">
            <v>28394.67225</v>
          </cell>
          <cell r="L52">
            <v>1</v>
          </cell>
          <cell r="N52">
            <v>0</v>
          </cell>
          <cell r="P52">
            <v>22013.408570708343</v>
          </cell>
          <cell r="Q52">
            <v>0</v>
          </cell>
          <cell r="R52">
            <v>20570.504321666664</v>
          </cell>
          <cell r="S52">
            <v>525.387655</v>
          </cell>
          <cell r="U52">
            <v>0</v>
          </cell>
          <cell r="V52">
            <v>1200</v>
          </cell>
          <cell r="W52">
            <v>3200</v>
          </cell>
          <cell r="Z52">
            <v>617.36788126078045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26687</v>
          </cell>
          <cell r="G53">
            <v>0</v>
          </cell>
          <cell r="H53">
            <v>0</v>
          </cell>
          <cell r="I53">
            <v>0</v>
          </cell>
          <cell r="K53">
            <v>30600.352800000001</v>
          </cell>
          <cell r="L53">
            <v>1</v>
          </cell>
          <cell r="N53">
            <v>0</v>
          </cell>
          <cell r="P53">
            <v>22050.585444920594</v>
          </cell>
          <cell r="Q53">
            <v>0</v>
          </cell>
          <cell r="R53">
            <v>20407.295903124999</v>
          </cell>
          <cell r="S53">
            <v>553.74590312500004</v>
          </cell>
          <cell r="U53">
            <v>0</v>
          </cell>
          <cell r="V53">
            <v>1200</v>
          </cell>
          <cell r="W53">
            <v>3200</v>
          </cell>
          <cell r="Z53">
            <v>619.67515565504277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23048</v>
          </cell>
          <cell r="G54">
            <v>0</v>
          </cell>
          <cell r="H54">
            <v>0</v>
          </cell>
          <cell r="I54">
            <v>0</v>
          </cell>
          <cell r="K54">
            <v>32505.27</v>
          </cell>
          <cell r="L54">
            <v>1</v>
          </cell>
          <cell r="N54">
            <v>0</v>
          </cell>
          <cell r="P54">
            <v>22087.762319132846</v>
          </cell>
          <cell r="Q54">
            <v>0</v>
          </cell>
          <cell r="R54">
            <v>20249.650243333333</v>
          </cell>
          <cell r="S54">
            <v>581.31691000000001</v>
          </cell>
          <cell r="U54">
            <v>0</v>
          </cell>
          <cell r="V54">
            <v>1200</v>
          </cell>
          <cell r="W54">
            <v>3200</v>
          </cell>
          <cell r="Z54">
            <v>621.68548140073096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21211</v>
          </cell>
          <cell r="G55">
            <v>0</v>
          </cell>
          <cell r="H55">
            <v>0</v>
          </cell>
          <cell r="I55">
            <v>0</v>
          </cell>
          <cell r="K55">
            <v>34258.359150000004</v>
          </cell>
          <cell r="L55">
            <v>1</v>
          </cell>
          <cell r="N55">
            <v>0</v>
          </cell>
          <cell r="P55">
            <v>22124.939193345097</v>
          </cell>
          <cell r="Q55">
            <v>0</v>
          </cell>
          <cell r="R55">
            <v>20118.570041666666</v>
          </cell>
          <cell r="S55">
            <v>605.12837500000001</v>
          </cell>
          <cell r="U55">
            <v>0</v>
          </cell>
          <cell r="V55">
            <v>1200</v>
          </cell>
          <cell r="W55">
            <v>3200</v>
          </cell>
          <cell r="Z55">
            <v>623.38762252821391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18716</v>
          </cell>
          <cell r="G56">
            <v>0</v>
          </cell>
          <cell r="H56">
            <v>0</v>
          </cell>
          <cell r="I56">
            <v>0</v>
          </cell>
          <cell r="K56">
            <v>35805.236550000001</v>
          </cell>
          <cell r="L56">
            <v>1</v>
          </cell>
          <cell r="N56">
            <v>0</v>
          </cell>
          <cell r="P56">
            <v>22162.116067557348</v>
          </cell>
          <cell r="Q56">
            <v>0</v>
          </cell>
          <cell r="R56">
            <v>20000.900322708334</v>
          </cell>
          <cell r="S56">
            <v>627.04198937500007</v>
          </cell>
          <cell r="U56">
            <v>0</v>
          </cell>
          <cell r="V56">
            <v>1200</v>
          </cell>
          <cell r="W56">
            <v>3200</v>
          </cell>
          <cell r="Z56">
            <v>624.95409751324689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17468</v>
          </cell>
          <cell r="G57">
            <v>0</v>
          </cell>
          <cell r="H57">
            <v>0</v>
          </cell>
          <cell r="I57">
            <v>0</v>
          </cell>
          <cell r="K57">
            <v>37248.96675</v>
          </cell>
          <cell r="L57">
            <v>1</v>
          </cell>
          <cell r="N57">
            <v>0</v>
          </cell>
          <cell r="P57">
            <v>22199.2929417696</v>
          </cell>
          <cell r="Q57">
            <v>0</v>
          </cell>
          <cell r="R57">
            <v>19901.444623541665</v>
          </cell>
          <cell r="S57">
            <v>646.377956875</v>
          </cell>
          <cell r="U57">
            <v>0</v>
          </cell>
          <cell r="V57">
            <v>1200</v>
          </cell>
          <cell r="W57">
            <v>3200</v>
          </cell>
          <cell r="Z57">
            <v>626.16361910801265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16220</v>
          </cell>
          <cell r="G58">
            <v>0</v>
          </cell>
          <cell r="H58">
            <v>0</v>
          </cell>
          <cell r="I58">
            <v>0</v>
          </cell>
          <cell r="K58">
            <v>38589.549749999998</v>
          </cell>
          <cell r="L58">
            <v>1</v>
          </cell>
          <cell r="N58">
            <v>0</v>
          </cell>
          <cell r="P58">
            <v>22236.392364160572</v>
          </cell>
          <cell r="Q58">
            <v>0</v>
          </cell>
          <cell r="R58">
            <v>19811.02213645833</v>
          </cell>
          <cell r="S58">
            <v>664.42458437499999</v>
          </cell>
          <cell r="U58">
            <v>0</v>
          </cell>
          <cell r="V58">
            <v>1200</v>
          </cell>
          <cell r="W58">
            <v>3200</v>
          </cell>
          <cell r="Z58">
            <v>627.28695223385876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14349</v>
          </cell>
          <cell r="G59">
            <v>0</v>
          </cell>
          <cell r="H59">
            <v>0</v>
          </cell>
          <cell r="I59">
            <v>0</v>
          </cell>
          <cell r="K59">
            <v>39775.494599999998</v>
          </cell>
          <cell r="L59">
            <v>1</v>
          </cell>
          <cell r="N59">
            <v>0</v>
          </cell>
          <cell r="P59">
            <v>22273.414334730274</v>
          </cell>
          <cell r="Q59">
            <v>0</v>
          </cell>
          <cell r="R59">
            <v>19729.632861458333</v>
          </cell>
          <cell r="S59">
            <v>681.18187187499996</v>
          </cell>
          <cell r="U59">
            <v>0</v>
          </cell>
          <cell r="V59">
            <v>1200</v>
          </cell>
          <cell r="W59">
            <v>3200</v>
          </cell>
          <cell r="Z59">
            <v>628.33002890555701</v>
          </cell>
          <cell r="AA59">
            <v>0</v>
          </cell>
          <cell r="AB59">
            <v>0</v>
          </cell>
          <cell r="AD59">
            <v>0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12477</v>
          </cell>
          <cell r="G60">
            <v>0</v>
          </cell>
          <cell r="H60">
            <v>0</v>
          </cell>
          <cell r="I60">
            <v>0</v>
          </cell>
          <cell r="K60">
            <v>40806.718649999995</v>
          </cell>
          <cell r="L60">
            <v>1</v>
          </cell>
          <cell r="N60">
            <v>0</v>
          </cell>
          <cell r="P60">
            <v>22310.358853478694</v>
          </cell>
          <cell r="Q60">
            <v>0</v>
          </cell>
          <cell r="R60">
            <v>19661.824828333334</v>
          </cell>
          <cell r="S60">
            <v>696.00618250000002</v>
          </cell>
          <cell r="U60">
            <v>0</v>
          </cell>
          <cell r="V60">
            <v>1200</v>
          </cell>
          <cell r="W60">
            <v>3200</v>
          </cell>
          <cell r="Z60">
            <v>629.25278520408961</v>
          </cell>
          <cell r="AA60">
            <v>0</v>
          </cell>
          <cell r="AB60">
            <v>0</v>
          </cell>
          <cell r="AD60">
            <v>0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11229</v>
          </cell>
          <cell r="G61">
            <v>0</v>
          </cell>
          <cell r="H61">
            <v>0</v>
          </cell>
          <cell r="I61">
            <v>0</v>
          </cell>
          <cell r="K61">
            <v>41734.795499999993</v>
          </cell>
          <cell r="L61">
            <v>1</v>
          </cell>
          <cell r="N61">
            <v>0</v>
          </cell>
          <cell r="P61">
            <v>22347.225920405846</v>
          </cell>
          <cell r="Q61">
            <v>0</v>
          </cell>
          <cell r="R61">
            <v>19607.605337291669</v>
          </cell>
          <cell r="S61">
            <v>708.89648312499992</v>
          </cell>
          <cell r="U61">
            <v>0</v>
          </cell>
          <cell r="V61">
            <v>1200</v>
          </cell>
          <cell r="W61">
            <v>3200</v>
          </cell>
          <cell r="Z61">
            <v>630.04801784599044</v>
          </cell>
          <cell r="AA61">
            <v>0</v>
          </cell>
          <cell r="AB61">
            <v>0</v>
          </cell>
          <cell r="AD61">
            <v>0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9982</v>
          </cell>
          <cell r="G62">
            <v>0</v>
          </cell>
          <cell r="H62">
            <v>0</v>
          </cell>
          <cell r="I62">
            <v>0</v>
          </cell>
          <cell r="K62">
            <v>42559.807799999995</v>
          </cell>
          <cell r="L62">
            <v>1</v>
          </cell>
          <cell r="N62">
            <v>0</v>
          </cell>
          <cell r="P62">
            <v>22384.01553551172</v>
          </cell>
          <cell r="Q62">
            <v>0</v>
          </cell>
          <cell r="R62">
            <v>19562.419058333333</v>
          </cell>
          <cell r="S62">
            <v>720.49744374999989</v>
          </cell>
          <cell r="U62">
            <v>0</v>
          </cell>
          <cell r="V62">
            <v>1200</v>
          </cell>
          <cell r="W62">
            <v>3200</v>
          </cell>
          <cell r="Z62">
            <v>630.67666927679909</v>
          </cell>
          <cell r="AA62">
            <v>0</v>
          </cell>
          <cell r="AB62">
            <v>0</v>
          </cell>
          <cell r="AD62">
            <v>0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8734</v>
          </cell>
          <cell r="G63">
            <v>0</v>
          </cell>
          <cell r="H63">
            <v>0</v>
          </cell>
          <cell r="I63">
            <v>0</v>
          </cell>
          <cell r="K63">
            <v>43281.672899999998</v>
          </cell>
          <cell r="L63">
            <v>1</v>
          </cell>
          <cell r="N63">
            <v>0</v>
          </cell>
          <cell r="P63">
            <v>22420.727698796316</v>
          </cell>
          <cell r="Q63">
            <v>0</v>
          </cell>
          <cell r="R63">
            <v>19526.258691250001</v>
          </cell>
          <cell r="S63">
            <v>730.81009749999998</v>
          </cell>
          <cell r="U63">
            <v>0</v>
          </cell>
          <cell r="V63">
            <v>1200</v>
          </cell>
          <cell r="W63">
            <v>3200</v>
          </cell>
          <cell r="Z63">
            <v>631.235507871717</v>
          </cell>
          <cell r="AA63">
            <v>0</v>
          </cell>
          <cell r="AB63">
            <v>0</v>
          </cell>
          <cell r="AD63">
            <v>0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7486</v>
          </cell>
          <cell r="G64">
            <v>0</v>
          </cell>
          <cell r="H64">
            <v>0</v>
          </cell>
          <cell r="I64">
            <v>0</v>
          </cell>
          <cell r="K64">
            <v>43900.390800000001</v>
          </cell>
          <cell r="L64">
            <v>1</v>
          </cell>
          <cell r="N64">
            <v>0</v>
          </cell>
          <cell r="P64">
            <v>22457.362410259644</v>
          </cell>
          <cell r="Q64">
            <v>0</v>
          </cell>
          <cell r="R64">
            <v>19499.131536249999</v>
          </cell>
          <cell r="S64">
            <v>739.83341124999993</v>
          </cell>
          <cell r="U64">
            <v>0</v>
          </cell>
          <cell r="V64">
            <v>1200</v>
          </cell>
          <cell r="W64">
            <v>3200</v>
          </cell>
          <cell r="Z64">
            <v>631.72447764611206</v>
          </cell>
          <cell r="AA64">
            <v>0</v>
          </cell>
          <cell r="AB64">
            <v>0</v>
          </cell>
          <cell r="AD64">
            <v>0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7174</v>
          </cell>
          <cell r="G65">
            <v>0</v>
          </cell>
          <cell r="H65">
            <v>0</v>
          </cell>
          <cell r="I65">
            <v>0</v>
          </cell>
          <cell r="K65">
            <v>44493.321900000003</v>
          </cell>
          <cell r="L65">
            <v>2</v>
          </cell>
          <cell r="N65">
            <v>0</v>
          </cell>
          <cell r="P65">
            <v>22493.91966990169</v>
          </cell>
          <cell r="Q65">
            <v>0</v>
          </cell>
          <cell r="R65">
            <v>19481.037593333331</v>
          </cell>
          <cell r="S65">
            <v>747.56738500000006</v>
          </cell>
          <cell r="U65">
            <v>0</v>
          </cell>
          <cell r="V65">
            <v>1200</v>
          </cell>
          <cell r="W65">
            <v>3200</v>
          </cell>
          <cell r="Z65">
            <v>632.14357859998461</v>
          </cell>
          <cell r="AA65">
            <v>0</v>
          </cell>
          <cell r="AB65">
            <v>0</v>
          </cell>
          <cell r="AD65">
            <v>0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6862</v>
          </cell>
          <cell r="G66">
            <v>769.91609500000015</v>
          </cell>
          <cell r="H66">
            <v>0</v>
          </cell>
          <cell r="I66">
            <v>0</v>
          </cell>
          <cell r="K66">
            <v>44996.832634748251</v>
          </cell>
          <cell r="L66">
            <v>2</v>
          </cell>
          <cell r="N66">
            <v>769.91609500000015</v>
          </cell>
          <cell r="P66">
            <v>22530.399477722458</v>
          </cell>
          <cell r="Q66">
            <v>0</v>
          </cell>
          <cell r="R66">
            <v>19460.164843750001</v>
          </cell>
          <cell r="S66">
            <v>769.91609500000015</v>
          </cell>
          <cell r="U66">
            <v>0</v>
          </cell>
          <cell r="V66">
            <v>1200</v>
          </cell>
          <cell r="W66">
            <v>3200</v>
          </cell>
          <cell r="Z66">
            <v>632.5452123487263</v>
          </cell>
          <cell r="AA66">
            <v>0</v>
          </cell>
          <cell r="AB66">
            <v>0</v>
          </cell>
          <cell r="AD66">
            <v>769.91609500000015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6550</v>
          </cell>
          <cell r="G67">
            <v>795.09163173741251</v>
          </cell>
          <cell r="H67">
            <v>0</v>
          </cell>
          <cell r="I67">
            <v>0</v>
          </cell>
          <cell r="K67">
            <v>45472.475811385149</v>
          </cell>
          <cell r="L67">
            <v>2</v>
          </cell>
          <cell r="N67">
            <v>795.09163173741251</v>
          </cell>
          <cell r="P67">
            <v>22560.385542796645</v>
          </cell>
          <cell r="Q67">
            <v>0</v>
          </cell>
          <cell r="R67">
            <v>19439.382031249999</v>
          </cell>
          <cell r="S67">
            <v>795.09163173741251</v>
          </cell>
          <cell r="U67">
            <v>0</v>
          </cell>
          <cell r="V67">
            <v>1200</v>
          </cell>
          <cell r="W67">
            <v>3200</v>
          </cell>
          <cell r="Z67">
            <v>632.88627542321956</v>
          </cell>
          <cell r="AA67">
            <v>0</v>
          </cell>
          <cell r="AB67">
            <v>0</v>
          </cell>
          <cell r="AD67">
            <v>795.09163173741251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6239</v>
          </cell>
          <cell r="G68">
            <v>818.87379056925749</v>
          </cell>
          <cell r="H68">
            <v>0</v>
          </cell>
          <cell r="I68">
            <v>0</v>
          </cell>
          <cell r="K68">
            <v>45920.449242594601</v>
          </cell>
          <cell r="L68">
            <v>2</v>
          </cell>
          <cell r="N68">
            <v>818.87379056925749</v>
          </cell>
          <cell r="P68">
            <v>22590.08434933301</v>
          </cell>
          <cell r="Q68">
            <v>0</v>
          </cell>
          <cell r="R68">
            <v>19421.121770833332</v>
          </cell>
          <cell r="S68">
            <v>818.87379056925749</v>
          </cell>
          <cell r="U68">
            <v>0</v>
          </cell>
          <cell r="V68">
            <v>1200</v>
          </cell>
          <cell r="W68">
            <v>3200</v>
          </cell>
          <cell r="Z68">
            <v>633.20846184942684</v>
          </cell>
          <cell r="AA68">
            <v>0</v>
          </cell>
          <cell r="AB68">
            <v>0</v>
          </cell>
          <cell r="AD68">
            <v>818.87379056925749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5927</v>
          </cell>
          <cell r="G69">
            <v>841.27246212973</v>
          </cell>
          <cell r="H69">
            <v>0</v>
          </cell>
          <cell r="I69">
            <v>0</v>
          </cell>
          <cell r="K69">
            <v>46340.784623599575</v>
          </cell>
          <cell r="L69">
            <v>2</v>
          </cell>
          <cell r="N69">
            <v>841.27246212973</v>
          </cell>
          <cell r="P69">
            <v>22619.507509399504</v>
          </cell>
          <cell r="Q69">
            <v>0</v>
          </cell>
          <cell r="R69">
            <v>19405.375729166666</v>
          </cell>
          <cell r="S69">
            <v>841.27246212973</v>
          </cell>
          <cell r="U69">
            <v>0</v>
          </cell>
          <cell r="V69">
            <v>1200</v>
          </cell>
          <cell r="W69">
            <v>3200</v>
          </cell>
          <cell r="Z69">
            <v>633.51190561972896</v>
          </cell>
          <cell r="AA69">
            <v>0</v>
          </cell>
          <cell r="AB69">
            <v>0</v>
          </cell>
          <cell r="AD69">
            <v>841.27246212973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5615</v>
          </cell>
          <cell r="G70">
            <v>862.28923117997874</v>
          </cell>
          <cell r="H70">
            <v>0</v>
          </cell>
          <cell r="I70">
            <v>0</v>
          </cell>
          <cell r="K70">
            <v>46733.596168642543</v>
          </cell>
          <cell r="L70">
            <v>2</v>
          </cell>
          <cell r="N70">
            <v>862.28923117997874</v>
          </cell>
          <cell r="P70">
            <v>22648.666552637969</v>
          </cell>
          <cell r="Q70">
            <v>0</v>
          </cell>
          <cell r="R70">
            <v>19392.152239583331</v>
          </cell>
          <cell r="S70">
            <v>862.28923117997874</v>
          </cell>
          <cell r="U70">
            <v>0</v>
          </cell>
          <cell r="V70">
            <v>1200</v>
          </cell>
          <cell r="W70">
            <v>3200</v>
          </cell>
          <cell r="Z70">
            <v>633.79662820351962</v>
          </cell>
          <cell r="AA70">
            <v>0</v>
          </cell>
          <cell r="AB70">
            <v>0</v>
          </cell>
          <cell r="AD70">
            <v>862.28923117997874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5365</v>
          </cell>
          <cell r="G71">
            <v>881.92980843212717</v>
          </cell>
          <cell r="H71">
            <v>0</v>
          </cell>
          <cell r="I71">
            <v>0</v>
          </cell>
          <cell r="K71">
            <v>47104.121919975623</v>
          </cell>
          <cell r="L71">
            <v>2</v>
          </cell>
          <cell r="N71">
            <v>881.92980843212717</v>
          </cell>
          <cell r="P71">
            <v>22677.572995483242</v>
          </cell>
          <cell r="Q71">
            <v>0</v>
          </cell>
          <cell r="R71">
            <v>19381.451302083333</v>
          </cell>
          <cell r="S71">
            <v>881.92980843212717</v>
          </cell>
          <cell r="U71">
            <v>0</v>
          </cell>
          <cell r="V71">
            <v>1200</v>
          </cell>
          <cell r="W71">
            <v>3200</v>
          </cell>
          <cell r="Z71">
            <v>634.06270696610204</v>
          </cell>
          <cell r="AA71">
            <v>0</v>
          </cell>
          <cell r="AB71">
            <v>0</v>
          </cell>
          <cell r="AD71">
            <v>881.92980843212717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5116</v>
          </cell>
          <cell r="G72">
            <v>900.45609599878117</v>
          </cell>
          <cell r="H72">
            <v>0</v>
          </cell>
          <cell r="I72">
            <v>0</v>
          </cell>
          <cell r="K72">
            <v>47452.536623641317</v>
          </cell>
          <cell r="L72">
            <v>2</v>
          </cell>
          <cell r="N72">
            <v>900.45609599878117</v>
          </cell>
          <cell r="P72">
            <v>22706.238306778483</v>
          </cell>
          <cell r="Q72">
            <v>0</v>
          </cell>
          <cell r="R72">
            <v>19372.756249999999</v>
          </cell>
          <cell r="S72">
            <v>900.45609599878117</v>
          </cell>
          <cell r="U72">
            <v>0</v>
          </cell>
          <cell r="V72">
            <v>1200</v>
          </cell>
          <cell r="W72">
            <v>3200</v>
          </cell>
          <cell r="Z72">
            <v>634.31369000024085</v>
          </cell>
          <cell r="AA72">
            <v>0</v>
          </cell>
          <cell r="AB72">
            <v>0</v>
          </cell>
          <cell r="AD72">
            <v>900.45609599878117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5053</v>
          </cell>
          <cell r="G73">
            <v>917.87683118206587</v>
          </cell>
          <cell r="H73">
            <v>0</v>
          </cell>
          <cell r="I73">
            <v>0</v>
          </cell>
          <cell r="K73">
            <v>47794.30455354412</v>
          </cell>
          <cell r="L73">
            <v>2</v>
          </cell>
          <cell r="N73">
            <v>917.87683118206587</v>
          </cell>
          <cell r="P73">
            <v>22734.671772739228</v>
          </cell>
          <cell r="Q73">
            <v>0</v>
          </cell>
          <cell r="R73">
            <v>19366.05875</v>
          </cell>
          <cell r="S73">
            <v>917.87683118206587</v>
          </cell>
          <cell r="U73">
            <v>0</v>
          </cell>
          <cell r="V73">
            <v>1200</v>
          </cell>
          <cell r="W73">
            <v>3200</v>
          </cell>
          <cell r="Z73">
            <v>634.54969567366572</v>
          </cell>
          <cell r="AA73">
            <v>0</v>
          </cell>
          <cell r="AB73">
            <v>0</v>
          </cell>
          <cell r="AD73">
            <v>917.87683118206587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4991</v>
          </cell>
          <cell r="G74">
            <v>934.96522767720603</v>
          </cell>
          <cell r="H74">
            <v>0</v>
          </cell>
          <cell r="I74">
            <v>0</v>
          </cell>
          <cell r="K74">
            <v>48129.535827476597</v>
          </cell>
          <cell r="L74">
            <v>2</v>
          </cell>
          <cell r="N74">
            <v>934.96522767720603</v>
          </cell>
          <cell r="P74">
            <v>22762.882606766481</v>
          </cell>
          <cell r="Q74">
            <v>0</v>
          </cell>
          <cell r="R74">
            <v>19359.808802083331</v>
          </cell>
          <cell r="S74">
            <v>934.96522767720603</v>
          </cell>
          <cell r="U74">
            <v>0</v>
          </cell>
          <cell r="V74">
            <v>1200</v>
          </cell>
          <cell r="W74">
            <v>3200</v>
          </cell>
          <cell r="Z74">
            <v>634.78119902183983</v>
          </cell>
          <cell r="AA74">
            <v>0</v>
          </cell>
          <cell r="AB74">
            <v>0</v>
          </cell>
          <cell r="AD74">
            <v>934.96522767720603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6239</v>
          </cell>
          <cell r="G75">
            <v>951.72679137382988</v>
          </cell>
          <cell r="H75">
            <v>0</v>
          </cell>
          <cell r="I75">
            <v>0</v>
          </cell>
          <cell r="K75">
            <v>48566.528958169547</v>
          </cell>
          <cell r="L75">
            <v>2</v>
          </cell>
          <cell r="N75">
            <v>951.72679137382988</v>
          </cell>
          <cell r="P75">
            <v>22790.87357848894</v>
          </cell>
          <cell r="Q75">
            <v>0</v>
          </cell>
          <cell r="R75">
            <v>19353.998072916664</v>
          </cell>
          <cell r="S75">
            <v>951.72679137382988</v>
          </cell>
          <cell r="U75">
            <v>0</v>
          </cell>
          <cell r="V75">
            <v>1200</v>
          </cell>
          <cell r="W75">
            <v>3200</v>
          </cell>
          <cell r="Z75">
            <v>635.00720653569135</v>
          </cell>
          <cell r="AA75">
            <v>0</v>
          </cell>
          <cell r="AB75">
            <v>0</v>
          </cell>
          <cell r="AD75">
            <v>951.72679137382988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7486</v>
          </cell>
          <cell r="G76">
            <v>973.57644790847735</v>
          </cell>
          <cell r="H76">
            <v>0</v>
          </cell>
          <cell r="I76">
            <v>0</v>
          </cell>
          <cell r="K76">
            <v>49104.780764749914</v>
          </cell>
          <cell r="L76">
            <v>2</v>
          </cell>
          <cell r="N76">
            <v>973.57644790847735</v>
          </cell>
          <cell r="P76">
            <v>22818.647411650571</v>
          </cell>
          <cell r="Q76">
            <v>0</v>
          </cell>
          <cell r="R76">
            <v>19337.709895833334</v>
          </cell>
          <cell r="S76">
            <v>973.57644790847735</v>
          </cell>
          <cell r="U76">
            <v>0</v>
          </cell>
          <cell r="V76">
            <v>1200</v>
          </cell>
          <cell r="W76">
            <v>3200</v>
          </cell>
          <cell r="Z76">
            <v>635.26500377449975</v>
          </cell>
          <cell r="AA76">
            <v>0</v>
          </cell>
          <cell r="AB76">
            <v>0</v>
          </cell>
          <cell r="AD76">
            <v>973.57644790847735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9982</v>
          </cell>
          <cell r="G77">
            <v>1000.4890382374957</v>
          </cell>
          <cell r="H77">
            <v>0</v>
          </cell>
          <cell r="I77">
            <v>0</v>
          </cell>
          <cell r="K77">
            <v>49847.102645739586</v>
          </cell>
          <cell r="L77">
            <v>2</v>
          </cell>
          <cell r="N77">
            <v>1000.4890382374957</v>
          </cell>
          <cell r="P77">
            <v>22846.161703340047</v>
          </cell>
          <cell r="Q77">
            <v>0</v>
          </cell>
          <cell r="R77">
            <v>19310.952604166665</v>
          </cell>
          <cell r="S77">
            <v>1000.4890382374957</v>
          </cell>
          <cell r="U77">
            <v>0</v>
          </cell>
          <cell r="V77">
            <v>1200</v>
          </cell>
          <cell r="W77">
            <v>3200</v>
          </cell>
          <cell r="Z77">
            <v>635.58253697988437</v>
          </cell>
          <cell r="AA77">
            <v>0</v>
          </cell>
          <cell r="AB77">
            <v>0</v>
          </cell>
          <cell r="AD77">
            <v>1000.4890382374957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12477</v>
          </cell>
          <cell r="G78">
            <v>1037.6051322869794</v>
          </cell>
          <cell r="H78">
            <v>0</v>
          </cell>
          <cell r="I78">
            <v>0</v>
          </cell>
          <cell r="K78">
            <v>50792.568631556067</v>
          </cell>
          <cell r="L78">
            <v>2</v>
          </cell>
          <cell r="N78">
            <v>1037.6051322869794</v>
          </cell>
          <cell r="P78">
            <v>22873.374260315308</v>
          </cell>
          <cell r="Q78">
            <v>0</v>
          </cell>
          <cell r="R78">
            <v>19263.317864583332</v>
          </cell>
          <cell r="S78">
            <v>1037.6051322869794</v>
          </cell>
          <cell r="U78">
            <v>0</v>
          </cell>
          <cell r="V78">
            <v>1200</v>
          </cell>
          <cell r="W78">
            <v>3200</v>
          </cell>
          <cell r="Z78">
            <v>636.02045812276981</v>
          </cell>
          <cell r="AA78">
            <v>0</v>
          </cell>
          <cell r="AB78">
            <v>0</v>
          </cell>
          <cell r="AD78">
            <v>1037.6051322869794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13725</v>
          </cell>
          <cell r="G79">
            <v>1084.8784315778034</v>
          </cell>
          <cell r="H79">
            <v>0</v>
          </cell>
          <cell r="I79">
            <v>0</v>
          </cell>
          <cell r="K79">
            <v>51837.274679186157</v>
          </cell>
          <cell r="L79">
            <v>2</v>
          </cell>
          <cell r="N79">
            <v>1084.8784315778034</v>
          </cell>
          <cell r="P79">
            <v>22900.200049091862</v>
          </cell>
          <cell r="Q79">
            <v>0</v>
          </cell>
          <cell r="R79">
            <v>19194.814010416667</v>
          </cell>
          <cell r="S79">
            <v>1084.8784315778034</v>
          </cell>
          <cell r="U79">
            <v>0</v>
          </cell>
          <cell r="V79">
            <v>1200</v>
          </cell>
          <cell r="W79">
            <v>3200</v>
          </cell>
          <cell r="Z79">
            <v>636.57822094193398</v>
          </cell>
          <cell r="AA79">
            <v>0</v>
          </cell>
          <cell r="AB79">
            <v>0</v>
          </cell>
          <cell r="AD79">
            <v>1084.8784315778034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14972</v>
          </cell>
          <cell r="G80">
            <v>1137.1137339593079</v>
          </cell>
          <cell r="H80">
            <v>0</v>
          </cell>
          <cell r="I80">
            <v>0</v>
          </cell>
          <cell r="K80">
            <v>52980.728029074417</v>
          </cell>
          <cell r="L80">
            <v>2</v>
          </cell>
          <cell r="N80">
            <v>1137.1137339593079</v>
          </cell>
          <cell r="P80">
            <v>22926.554422025321</v>
          </cell>
          <cell r="Q80">
            <v>0</v>
          </cell>
          <cell r="R80">
            <v>19115.832708333332</v>
          </cell>
          <cell r="S80">
            <v>1137.1137339593079</v>
          </cell>
          <cell r="U80">
            <v>0</v>
          </cell>
          <cell r="V80">
            <v>1200</v>
          </cell>
          <cell r="W80">
            <v>3200</v>
          </cell>
          <cell r="Z80">
            <v>637.194528877984</v>
          </cell>
          <cell r="AA80">
            <v>0</v>
          </cell>
          <cell r="AB80">
            <v>0</v>
          </cell>
          <cell r="AD80">
            <v>1137.1137339593079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15596</v>
          </cell>
          <cell r="G81">
            <v>1194.2864014537208</v>
          </cell>
          <cell r="H81">
            <v>0</v>
          </cell>
          <cell r="I81">
            <v>0</v>
          </cell>
          <cell r="K81">
            <v>54171.029657994266</v>
          </cell>
          <cell r="L81">
            <v>2</v>
          </cell>
          <cell r="N81">
            <v>1194.2864014537208</v>
          </cell>
          <cell r="P81">
            <v>22952.396027005234</v>
          </cell>
          <cell r="Q81">
            <v>0</v>
          </cell>
          <cell r="R81">
            <v>19026.382291666665</v>
          </cell>
          <cell r="S81">
            <v>1194.2864014537208</v>
          </cell>
          <cell r="U81">
            <v>0</v>
          </cell>
          <cell r="V81">
            <v>1223.8954810176047</v>
          </cell>
          <cell r="W81">
            <v>3200</v>
          </cell>
          <cell r="Z81">
            <v>637.86909123515397</v>
          </cell>
          <cell r="AA81">
            <v>0</v>
          </cell>
          <cell r="AB81">
            <v>0</v>
          </cell>
          <cell r="AD81">
            <v>1194.2864014537208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16220</v>
          </cell>
          <cell r="G82">
            <v>1253.8014828997134</v>
          </cell>
          <cell r="H82">
            <v>0</v>
          </cell>
          <cell r="I82">
            <v>0</v>
          </cell>
          <cell r="K82">
            <v>55407.985965432606</v>
          </cell>
          <cell r="L82">
            <v>2</v>
          </cell>
          <cell r="N82">
            <v>1253.8014828997134</v>
          </cell>
          <cell r="P82">
            <v>22977.683717247968</v>
          </cell>
          <cell r="Q82">
            <v>0</v>
          </cell>
          <cell r="R82">
            <v>18931.654427083333</v>
          </cell>
          <cell r="S82">
            <v>1253.8014828997134</v>
          </cell>
          <cell r="U82">
            <v>0</v>
          </cell>
          <cell r="V82">
            <v>1265.5560380297993</v>
          </cell>
          <cell r="W82">
            <v>3200</v>
          </cell>
          <cell r="Z82">
            <v>638.57129099925089</v>
          </cell>
          <cell r="AA82">
            <v>0</v>
          </cell>
          <cell r="AB82">
            <v>0</v>
          </cell>
          <cell r="AD82">
            <v>1253.8014828997134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16844</v>
          </cell>
          <cell r="G83">
            <v>1315.6492982716304</v>
          </cell>
          <cell r="H83">
            <v>0</v>
          </cell>
          <cell r="I83">
            <v>0</v>
          </cell>
          <cell r="K83">
            <v>56691.404150930459</v>
          </cell>
          <cell r="L83">
            <v>2</v>
          </cell>
          <cell r="N83">
            <v>1315.6492982716304</v>
          </cell>
          <cell r="P83">
            <v>23002.397971653154</v>
          </cell>
          <cell r="Q83">
            <v>0</v>
          </cell>
          <cell r="R83">
            <v>18831.649114583335</v>
          </cell>
          <cell r="S83">
            <v>1315.6492982716304</v>
          </cell>
          <cell r="U83">
            <v>0</v>
          </cell>
          <cell r="V83">
            <v>1308.8495087901413</v>
          </cell>
          <cell r="W83">
            <v>3200</v>
          </cell>
          <cell r="Z83">
            <v>639.30101395869076</v>
          </cell>
          <cell r="AA83">
            <v>0</v>
          </cell>
          <cell r="AB83">
            <v>0</v>
          </cell>
          <cell r="AD83">
            <v>1315.6492982716304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17468</v>
          </cell>
          <cell r="G84">
            <v>1379.8202075465229</v>
          </cell>
          <cell r="H84">
            <v>0</v>
          </cell>
          <cell r="I84">
            <v>0</v>
          </cell>
          <cell r="K84">
            <v>58021.09221077674</v>
          </cell>
          <cell r="L84">
            <v>2</v>
          </cell>
          <cell r="N84">
            <v>1379.8202075465229</v>
          </cell>
          <cell r="P84">
            <v>23026.519349791324</v>
          </cell>
          <cell r="Q84">
            <v>0</v>
          </cell>
          <cell r="R84">
            <v>18726.366354166665</v>
          </cell>
          <cell r="S84">
            <v>1379.8202075465229</v>
          </cell>
          <cell r="U84">
            <v>0</v>
          </cell>
          <cell r="V84">
            <v>1353.7691452825661</v>
          </cell>
          <cell r="W84">
            <v>3200</v>
          </cell>
          <cell r="Z84">
            <v>640.05002697715508</v>
          </cell>
          <cell r="AA84">
            <v>0</v>
          </cell>
          <cell r="AB84">
            <v>0</v>
          </cell>
          <cell r="AD84">
            <v>1379.8202075465229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17468</v>
          </cell>
          <cell r="G85">
            <v>1446.3046105388371</v>
          </cell>
          <cell r="H85">
            <v>0</v>
          </cell>
          <cell r="I85">
            <v>0</v>
          </cell>
          <cell r="K85">
            <v>59345.285334715707</v>
          </cell>
          <cell r="L85">
            <v>2</v>
          </cell>
          <cell r="N85">
            <v>1446.3046105388371</v>
          </cell>
          <cell r="P85">
            <v>23050.028491570629</v>
          </cell>
          <cell r="Q85">
            <v>0</v>
          </cell>
          <cell r="R85">
            <v>18615.806145833332</v>
          </cell>
          <cell r="S85">
            <v>1446.3046105388371</v>
          </cell>
          <cell r="U85">
            <v>0</v>
          </cell>
          <cell r="V85">
            <v>1400.3082273771859</v>
          </cell>
          <cell r="W85">
            <v>3200</v>
          </cell>
          <cell r="Z85">
            <v>640.72492016667013</v>
          </cell>
          <cell r="AA85">
            <v>0</v>
          </cell>
          <cell r="AB85">
            <v>0</v>
          </cell>
          <cell r="AD85">
            <v>1446.3046105388371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17468</v>
          </cell>
          <cell r="G86">
            <v>1512.5142667357854</v>
          </cell>
          <cell r="H86">
            <v>0</v>
          </cell>
          <cell r="I86">
            <v>0</v>
          </cell>
          <cell r="K86">
            <v>60664.00623056999</v>
          </cell>
          <cell r="L86">
            <v>2</v>
          </cell>
          <cell r="N86">
            <v>1512.5142667357854</v>
          </cell>
          <cell r="P86">
            <v>23072.906116904785</v>
          </cell>
          <cell r="Q86">
            <v>0</v>
          </cell>
          <cell r="R86">
            <v>18505.168489583335</v>
          </cell>
          <cell r="S86">
            <v>1512.5142667357854</v>
          </cell>
          <cell r="U86">
            <v>0</v>
          </cell>
          <cell r="V86">
            <v>1446.6549867150497</v>
          </cell>
          <cell r="W86">
            <v>3200</v>
          </cell>
          <cell r="Z86">
            <v>641.3970243600794</v>
          </cell>
          <cell r="AA86">
            <v>0</v>
          </cell>
          <cell r="AB86">
            <v>0</v>
          </cell>
          <cell r="AD86">
            <v>1512.5142667357854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18716</v>
          </cell>
          <cell r="G87">
            <v>1578.4503115284995</v>
          </cell>
          <cell r="H87">
            <v>0</v>
          </cell>
          <cell r="I87">
            <v>0</v>
          </cell>
          <cell r="K87">
            <v>62080.424712322158</v>
          </cell>
          <cell r="L87">
            <v>2</v>
          </cell>
          <cell r="N87">
            <v>1578.4503115284995</v>
          </cell>
          <cell r="P87">
            <v>23095.154515465845</v>
          </cell>
          <cell r="Q87">
            <v>0</v>
          </cell>
          <cell r="R87">
            <v>18394.453385416666</v>
          </cell>
          <cell r="S87">
            <v>1578.4503115284995</v>
          </cell>
          <cell r="U87">
            <v>0</v>
          </cell>
          <cell r="V87">
            <v>1492.8102180699498</v>
          </cell>
          <cell r="W87">
            <v>3200</v>
          </cell>
          <cell r="Z87">
            <v>642.06635108290948</v>
          </cell>
          <cell r="AA87">
            <v>0</v>
          </cell>
          <cell r="AB87">
            <v>0</v>
          </cell>
          <cell r="AD87">
            <v>1578.4503115284995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19963</v>
          </cell>
          <cell r="G88">
            <v>1649.2712356161078</v>
          </cell>
          <cell r="H88">
            <v>0</v>
          </cell>
          <cell r="I88">
            <v>0</v>
          </cell>
          <cell r="K88">
            <v>63594.054394698484</v>
          </cell>
          <cell r="L88">
            <v>2</v>
          </cell>
          <cell r="N88">
            <v>1649.2712356161078</v>
          </cell>
          <cell r="P88">
            <v>23116.775967463793</v>
          </cell>
          <cell r="Q88">
            <v>0</v>
          </cell>
          <cell r="R88">
            <v>18273.260833333337</v>
          </cell>
          <cell r="S88">
            <v>1649.2712356161078</v>
          </cell>
          <cell r="U88">
            <v>0</v>
          </cell>
          <cell r="V88">
            <v>1542.3848649312754</v>
          </cell>
          <cell r="W88">
            <v>3200</v>
          </cell>
          <cell r="Z88">
            <v>642.78526495128574</v>
          </cell>
          <cell r="AA88">
            <v>0</v>
          </cell>
          <cell r="AB88">
            <v>0</v>
          </cell>
          <cell r="AD88">
            <v>1649.2712356161078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23082</v>
          </cell>
          <cell r="G89">
            <v>1724.9527197349241</v>
          </cell>
          <cell r="H89">
            <v>0</v>
          </cell>
          <cell r="I89">
            <v>0</v>
          </cell>
          <cell r="K89">
            <v>65359.214352412389</v>
          </cell>
          <cell r="L89">
            <v>3</v>
          </cell>
          <cell r="N89">
            <v>1724.9527197349241</v>
          </cell>
          <cell r="P89">
            <v>23137.729763518884</v>
          </cell>
          <cell r="Q89">
            <v>0</v>
          </cell>
          <cell r="R89">
            <v>18141.59916666667</v>
          </cell>
          <cell r="S89">
            <v>1724.9527197349241</v>
          </cell>
          <cell r="U89">
            <v>0</v>
          </cell>
          <cell r="V89">
            <v>1595.361903814447</v>
          </cell>
          <cell r="W89">
            <v>3200</v>
          </cell>
          <cell r="Z89">
            <v>643.55351909669912</v>
          </cell>
          <cell r="AA89">
            <v>0</v>
          </cell>
          <cell r="AB89">
            <v>0</v>
          </cell>
          <cell r="AD89">
            <v>1724.9527197349241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23706</v>
          </cell>
          <cell r="G90">
            <v>3200</v>
          </cell>
          <cell r="H90">
            <v>0</v>
          </cell>
          <cell r="I90">
            <v>0</v>
          </cell>
          <cell r="K90">
            <v>67054.035252412388</v>
          </cell>
          <cell r="L90">
            <v>3</v>
          </cell>
          <cell r="N90">
            <v>3200</v>
          </cell>
          <cell r="P90">
            <v>23157.975396922095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1657.1425023344336</v>
          </cell>
          <cell r="W90">
            <v>3200</v>
          </cell>
          <cell r="Z90">
            <v>644.44943932779711</v>
          </cell>
          <cell r="AA90">
            <v>0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32752</v>
          </cell>
          <cell r="G91">
            <v>3200</v>
          </cell>
          <cell r="H91">
            <v>0</v>
          </cell>
          <cell r="I91">
            <v>0</v>
          </cell>
          <cell r="K91">
            <v>69496.508052412391</v>
          </cell>
          <cell r="L91">
            <v>3</v>
          </cell>
          <cell r="N91">
            <v>3200</v>
          </cell>
          <cell r="P91">
            <v>23165.850898119475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1716.4612338344336</v>
          </cell>
          <cell r="W91">
            <v>3200</v>
          </cell>
          <cell r="Z91">
            <v>645.26787465968209</v>
          </cell>
          <cell r="AA91">
            <v>0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33162</v>
          </cell>
          <cell r="G92">
            <v>3200</v>
          </cell>
          <cell r="H92">
            <v>0</v>
          </cell>
          <cell r="I92">
            <v>0</v>
          </cell>
          <cell r="K92">
            <v>71972.867352412402</v>
          </cell>
          <cell r="L92">
            <v>3</v>
          </cell>
          <cell r="N92">
            <v>3200</v>
          </cell>
          <cell r="P92">
            <v>23173.648947495578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1801.9477818344337</v>
          </cell>
          <cell r="W92">
            <v>3200</v>
          </cell>
          <cell r="Z92">
            <v>646.34029174127011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35004</v>
          </cell>
          <cell r="G93">
            <v>3200</v>
          </cell>
          <cell r="H93">
            <v>0</v>
          </cell>
          <cell r="I93">
            <v>0</v>
          </cell>
          <cell r="K93">
            <v>74601.467952412408</v>
          </cell>
          <cell r="L93">
            <v>3</v>
          </cell>
          <cell r="N93">
            <v>3200</v>
          </cell>
          <cell r="P93">
            <v>23181.369545050406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1888.6203573344342</v>
          </cell>
          <cell r="W93">
            <v>3200</v>
          </cell>
          <cell r="Z93">
            <v>647.42758737603401</v>
          </cell>
          <cell r="AA93">
            <v>0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36846</v>
          </cell>
          <cell r="G94">
            <v>3200</v>
          </cell>
          <cell r="H94">
            <v>0</v>
          </cell>
          <cell r="I94">
            <v>0</v>
          </cell>
          <cell r="K94">
            <v>77382.309852412407</v>
          </cell>
          <cell r="L94">
            <v>3</v>
          </cell>
          <cell r="N94">
            <v>3200</v>
          </cell>
          <cell r="P94">
            <v>23189.012690783959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1980.6213783344342</v>
          </cell>
          <cell r="W94">
            <v>3200</v>
          </cell>
          <cell r="Z94">
            <v>648.58172763262655</v>
          </cell>
          <cell r="AA94">
            <v>0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40531</v>
          </cell>
          <cell r="G95">
            <v>3200</v>
          </cell>
          <cell r="H95">
            <v>0</v>
          </cell>
          <cell r="I95">
            <v>0</v>
          </cell>
          <cell r="K95">
            <v>80467.717002412406</v>
          </cell>
          <cell r="L95">
            <v>3</v>
          </cell>
          <cell r="N95">
            <v>3200</v>
          </cell>
          <cell r="P95">
            <v>23196.578384696237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2077.9508448344341</v>
          </cell>
          <cell r="W95">
            <v>3200</v>
          </cell>
          <cell r="Z95">
            <v>649.80271251104807</v>
          </cell>
          <cell r="AA95">
            <v>0</v>
          </cell>
          <cell r="AB95">
            <v>0</v>
          </cell>
          <cell r="AD95">
            <v>3200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44216</v>
          </cell>
          <cell r="G96">
            <v>3200</v>
          </cell>
          <cell r="H96">
            <v>0</v>
          </cell>
          <cell r="I96">
            <v>0</v>
          </cell>
          <cell r="K96">
            <v>83857.689402412405</v>
          </cell>
          <cell r="L96">
            <v>3</v>
          </cell>
          <cell r="N96">
            <v>3200</v>
          </cell>
          <cell r="P96">
            <v>23204.066626787233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2185.9400950844342</v>
          </cell>
          <cell r="W96">
            <v>3200</v>
          </cell>
          <cell r="Z96">
            <v>651.02331148925225</v>
          </cell>
          <cell r="AA96">
            <v>0</v>
          </cell>
          <cell r="AB96">
            <v>0</v>
          </cell>
          <cell r="AD96">
            <v>3200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49128</v>
          </cell>
          <cell r="G97">
            <v>3200</v>
          </cell>
          <cell r="H97">
            <v>0</v>
          </cell>
          <cell r="I97">
            <v>0</v>
          </cell>
          <cell r="K97">
            <v>87653.638602412408</v>
          </cell>
          <cell r="L97" t="str">
            <v>Spillway</v>
          </cell>
          <cell r="N97">
            <v>3200</v>
          </cell>
          <cell r="P97">
            <v>23211.477417056958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2304.5891290844343</v>
          </cell>
          <cell r="W97">
            <v>3200</v>
          </cell>
          <cell r="Z97">
            <v>652.33928128148261</v>
          </cell>
          <cell r="AA97">
            <v>0</v>
          </cell>
          <cell r="AB97">
            <v>0</v>
          </cell>
          <cell r="AD97">
            <v>3200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54041</v>
          </cell>
          <cell r="G98">
            <v>2518.7692742612371</v>
          </cell>
          <cell r="H98">
            <v>0</v>
          </cell>
          <cell r="I98">
            <v>681.23072573876289</v>
          </cell>
          <cell r="K98">
            <v>91855.647252412411</v>
          </cell>
          <cell r="L98" t="str">
            <v>Spillway</v>
          </cell>
          <cell r="N98">
            <v>0</v>
          </cell>
          <cell r="P98">
            <v>23218.810755505412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2437.4473510844346</v>
          </cell>
          <cell r="W98">
            <v>3200</v>
          </cell>
          <cell r="Z98">
            <v>653.8128491724899</v>
          </cell>
          <cell r="AA98">
            <v>681.23072573876289</v>
          </cell>
          <cell r="AB98">
            <v>0</v>
          </cell>
          <cell r="AD98">
            <v>3200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63867</v>
          </cell>
          <cell r="G99">
            <v>984.22615905183511</v>
          </cell>
          <cell r="H99">
            <v>0</v>
          </cell>
          <cell r="I99">
            <v>2215.7738409481649</v>
          </cell>
          <cell r="K99">
            <v>96869.774802412416</v>
          </cell>
          <cell r="L99" t="str">
            <v>Spillway</v>
          </cell>
          <cell r="N99">
            <v>0</v>
          </cell>
          <cell r="P99">
            <v>23226.066642132588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2584.5176538344344</v>
          </cell>
          <cell r="W99">
            <v>3200</v>
          </cell>
          <cell r="Z99">
            <v>655.39693454957751</v>
          </cell>
          <cell r="AA99">
            <v>2215.7738409481649</v>
          </cell>
          <cell r="AB99">
            <v>0</v>
          </cell>
          <cell r="AD99">
            <v>3200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65505</v>
          </cell>
          <cell r="G100">
            <v>0</v>
          </cell>
          <cell r="H100">
            <v>0</v>
          </cell>
          <cell r="I100">
            <v>4744.6768670146084</v>
          </cell>
          <cell r="K100">
            <v>101891.61550935365</v>
          </cell>
          <cell r="L100" t="str">
            <v>Spillway</v>
          </cell>
          <cell r="N100">
            <v>0</v>
          </cell>
          <cell r="P100">
            <v>23233.245076938485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>
            <v>3200</v>
          </cell>
          <cell r="W100">
            <v>3200</v>
          </cell>
          <cell r="Z100">
            <v>657.13687688725929</v>
          </cell>
          <cell r="AA100">
            <v>4744.6768670146084</v>
          </cell>
          <cell r="AB100">
            <v>0</v>
          </cell>
          <cell r="AD100">
            <v>4744.6768670146084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80004</v>
          </cell>
          <cell r="G101">
            <v>0</v>
          </cell>
          <cell r="H101">
            <v>0</v>
          </cell>
          <cell r="I101">
            <v>7922.1072154824669</v>
          </cell>
          <cell r="K101">
            <v>107849.18394799402</v>
          </cell>
          <cell r="L101" t="str">
            <v>Spillway</v>
          </cell>
          <cell r="N101">
            <v>0</v>
          </cell>
          <cell r="P101">
            <v>23227.473103728622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>
            <v>3200</v>
          </cell>
          <cell r="W101">
            <v>3200</v>
          </cell>
          <cell r="Z101">
            <v>658.87949575205084</v>
          </cell>
          <cell r="AA101">
            <v>7922.1072154824669</v>
          </cell>
          <cell r="AB101">
            <v>0</v>
          </cell>
          <cell r="AD101">
            <v>7922.1072154824669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110539</v>
          </cell>
          <cell r="G102">
            <v>0</v>
          </cell>
          <cell r="H102">
            <v>0</v>
          </cell>
          <cell r="I102">
            <v>12385.66444805874</v>
          </cell>
          <cell r="K102">
            <v>115961.55713136197</v>
          </cell>
          <cell r="L102" t="str">
            <v>Spillway</v>
          </cell>
          <cell r="N102">
            <v>0</v>
          </cell>
          <cell r="P102">
            <v>23195.143757517671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>
            <v>3200</v>
          </cell>
          <cell r="W102">
            <v>3200</v>
          </cell>
          <cell r="Z102">
            <v>660.8781224237041</v>
          </cell>
          <cell r="AA102">
            <v>12385.66444805874</v>
          </cell>
          <cell r="AB102">
            <v>0</v>
          </cell>
          <cell r="AD102">
            <v>12385.66444805874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115000</v>
          </cell>
          <cell r="G103">
            <v>0</v>
          </cell>
          <cell r="H103">
            <v>0</v>
          </cell>
          <cell r="I103">
            <v>18873.226870513947</v>
          </cell>
          <cell r="K103">
            <v>123906.43493051399</v>
          </cell>
          <cell r="L103" t="str">
            <v>Spillway</v>
          </cell>
          <cell r="N103">
            <v>0</v>
          </cell>
          <cell r="P103">
            <v>23125.53877392735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663.4218262107953</v>
          </cell>
          <cell r="AA103">
            <v>18873.226870513947</v>
          </cell>
          <cell r="AB103">
            <v>1425.5044496835008</v>
          </cell>
          <cell r="AD103">
            <v>18873.226870513947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90069</v>
          </cell>
          <cell r="G104">
            <v>0</v>
          </cell>
          <cell r="H104">
            <v>0</v>
          </cell>
          <cell r="I104">
            <v>25980.674057971952</v>
          </cell>
          <cell r="K104">
            <v>129203.33506962261</v>
          </cell>
          <cell r="L104" t="str">
            <v>Spillway</v>
          </cell>
          <cell r="N104">
            <v>0</v>
          </cell>
          <cell r="P104">
            <v>23001.790592691104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665.82597030608724</v>
          </cell>
          <cell r="AA104">
            <v>25980.674057971952</v>
          </cell>
          <cell r="AB104">
            <v>6712.6679574313057</v>
          </cell>
          <cell r="AD104">
            <v>25980.674057971952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81881</v>
          </cell>
          <cell r="G105">
            <v>0</v>
          </cell>
          <cell r="H105">
            <v>0</v>
          </cell>
          <cell r="I105">
            <v>30988.962174351942</v>
          </cell>
          <cell r="K105">
            <v>133409.56199591243</v>
          </cell>
          <cell r="L105" t="str">
            <v>Spillway</v>
          </cell>
          <cell r="N105">
            <v>0</v>
          </cell>
          <cell r="P105">
            <v>22818.733247000011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667.36778799273645</v>
          </cell>
          <cell r="AA105">
            <v>30988.962174351942</v>
          </cell>
          <cell r="AB105">
            <v>11900.659586731887</v>
          </cell>
          <cell r="AD105">
            <v>30988.962174351942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78605</v>
          </cell>
          <cell r="G106">
            <v>0</v>
          </cell>
          <cell r="H106">
            <v>0</v>
          </cell>
          <cell r="I106">
            <v>35068.220077201477</v>
          </cell>
          <cell r="K106">
            <v>137007.87685653172</v>
          </cell>
          <cell r="L106" t="str">
            <v>Spillway</v>
          </cell>
          <cell r="N106">
            <v>0</v>
          </cell>
          <cell r="P106">
            <v>22593.860611038563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668.55485204246565</v>
          </cell>
          <cell r="AA106">
            <v>35068.220077201477</v>
          </cell>
          <cell r="AB106">
            <v>16995.596301099558</v>
          </cell>
          <cell r="AD106">
            <v>35068.220077201477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76149</v>
          </cell>
          <cell r="G107">
            <v>0</v>
          </cell>
          <cell r="H107">
            <v>0</v>
          </cell>
          <cell r="I107">
            <v>38557.916327391824</v>
          </cell>
          <cell r="K107">
            <v>140114.77992207278</v>
          </cell>
          <cell r="L107" t="str">
            <v>Spillway</v>
          </cell>
          <cell r="N107">
            <v>0</v>
          </cell>
          <cell r="P107">
            <v>22334.914993568866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669.57035365127103</v>
          </cell>
          <cell r="AA107">
            <v>38557.916327391824</v>
          </cell>
          <cell r="AB107">
            <v>21690.074301692603</v>
          </cell>
          <cell r="AD107">
            <v>38557.916327391824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72464</v>
          </cell>
          <cell r="G108">
            <v>0</v>
          </cell>
          <cell r="H108">
            <v>0</v>
          </cell>
          <cell r="I108">
            <v>41706.695358396209</v>
          </cell>
          <cell r="K108">
            <v>142656.87115070134</v>
          </cell>
          <cell r="L108" t="str">
            <v>Spillway</v>
          </cell>
          <cell r="N108">
            <v>0</v>
          </cell>
          <cell r="P108">
            <v>22046.809656057252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670.43032740246622</v>
          </cell>
          <cell r="AA108">
            <v>41706.695358396209</v>
          </cell>
          <cell r="AB108">
            <v>25665.575493485376</v>
          </cell>
          <cell r="AD108">
            <v>41706.695358396209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65505</v>
          </cell>
          <cell r="G109">
            <v>0</v>
          </cell>
          <cell r="H109">
            <v>0</v>
          </cell>
          <cell r="I109">
            <v>44382.646662450148</v>
          </cell>
          <cell r="K109">
            <v>144402.63365404983</v>
          </cell>
          <cell r="L109" t="str">
            <v>Spillway</v>
          </cell>
          <cell r="N109">
            <v>0</v>
          </cell>
          <cell r="P109">
            <v>21732.385718560763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671.12072283891212</v>
          </cell>
          <cell r="AA109">
            <v>44382.646662450148</v>
          </cell>
          <cell r="AB109">
            <v>28857.147185742775</v>
          </cell>
          <cell r="AD109">
            <v>44382.646662450148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50766</v>
          </cell>
          <cell r="G110">
            <v>0</v>
          </cell>
          <cell r="H110">
            <v>0</v>
          </cell>
          <cell r="I110">
            <v>46220.336590644976</v>
          </cell>
          <cell r="K110">
            <v>144778.33273483301</v>
          </cell>
          <cell r="L110" t="str">
            <v>Spillway</v>
          </cell>
          <cell r="N110">
            <v>0</v>
          </cell>
          <cell r="P110">
            <v>21395.583610787733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671.59484684038637</v>
          </cell>
          <cell r="AA110">
            <v>46220.336590644976</v>
          </cell>
          <cell r="AB110">
            <v>31388.369859323913</v>
          </cell>
          <cell r="AD110">
            <v>46220.336590644976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45853</v>
          </cell>
          <cell r="G111">
            <v>0</v>
          </cell>
          <cell r="H111">
            <v>0</v>
          </cell>
          <cell r="I111">
            <v>46615.819031964034</v>
          </cell>
          <cell r="K111">
            <v>144715.28574184116</v>
          </cell>
          <cell r="L111" t="str">
            <v>Spillway</v>
          </cell>
          <cell r="N111">
            <v>0</v>
          </cell>
          <cell r="P111">
            <v>21043.389196384724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671.69688131024668</v>
          </cell>
          <cell r="AA111">
            <v>46615.819031964034</v>
          </cell>
          <cell r="AB111">
            <v>31963.488868373657</v>
          </cell>
          <cell r="AD111">
            <v>46615.819031964034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42578</v>
          </cell>
          <cell r="G112">
            <v>0</v>
          </cell>
          <cell r="H112">
            <v>0</v>
          </cell>
          <cell r="I112">
            <v>46549.452144256247</v>
          </cell>
          <cell r="K112">
            <v>144387.04522211838</v>
          </cell>
          <cell r="L112" t="str">
            <v>Spillway</v>
          </cell>
          <cell r="N112">
            <v>0</v>
          </cell>
          <cell r="P112">
            <v>20687.821476994315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671.67975865321807</v>
          </cell>
          <cell r="AA112">
            <v>46549.452144256247</v>
          </cell>
          <cell r="AB112">
            <v>31866.976723447799</v>
          </cell>
          <cell r="AD112">
            <v>46549.452144256247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39303</v>
          </cell>
          <cell r="G113">
            <v>0</v>
          </cell>
          <cell r="H113">
            <v>0</v>
          </cell>
          <cell r="I113">
            <v>46203.927311432111</v>
          </cell>
          <cell r="K113">
            <v>143816.68357982853</v>
          </cell>
          <cell r="L113" t="str">
            <v>Spillway</v>
          </cell>
          <cell r="N113">
            <v>0</v>
          </cell>
          <cell r="P113">
            <v>20332.729391063112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671.59061324634945</v>
          </cell>
          <cell r="AA113">
            <v>46203.927311432111</v>
          </cell>
          <cell r="AB113">
            <v>31364.507135182113</v>
          </cell>
          <cell r="AD113">
            <v>46203.927311432111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36232</v>
          </cell>
          <cell r="G114">
            <v>0</v>
          </cell>
          <cell r="H114">
            <v>0</v>
          </cell>
          <cell r="I114">
            <v>45603.531871929663</v>
          </cell>
          <cell r="K114">
            <v>143042.12647061356</v>
          </cell>
          <cell r="L114" t="str">
            <v>Spillway</v>
          </cell>
          <cell r="N114">
            <v>0</v>
          </cell>
          <cell r="P114">
            <v>19980.439372083794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671.43571122295782</v>
          </cell>
          <cell r="AA114">
            <v>45603.531871929663</v>
          </cell>
          <cell r="AB114">
            <v>30491.399269626927</v>
          </cell>
          <cell r="AD114">
            <v>45603.531871929663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24262</v>
          </cell>
          <cell r="G115">
            <v>0</v>
          </cell>
          <cell r="H115">
            <v>0</v>
          </cell>
          <cell r="I115">
            <v>44788.188550208484</v>
          </cell>
          <cell r="K115">
            <v>141345.63698693883</v>
          </cell>
          <cell r="L115" t="str">
            <v>Spillway</v>
          </cell>
          <cell r="N115">
            <v>0</v>
          </cell>
          <cell r="P115">
            <v>19633.075448858188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671.22535264595376</v>
          </cell>
          <cell r="AA115">
            <v>44788.188550208484</v>
          </cell>
          <cell r="AB115">
            <v>29340.831626126012</v>
          </cell>
          <cell r="AD115">
            <v>44788.188550208484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22459</v>
          </cell>
          <cell r="G116">
            <v>0</v>
          </cell>
          <cell r="H116">
            <v>0</v>
          </cell>
          <cell r="I116">
            <v>43002.366233909714</v>
          </cell>
          <cell r="K116">
            <v>139647.72776770618</v>
          </cell>
          <cell r="L116" t="str">
            <v>Spillway</v>
          </cell>
          <cell r="N116">
            <v>0</v>
          </cell>
          <cell r="P116">
            <v>19292.428944044754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670.76461048834869</v>
          </cell>
          <cell r="AA116">
            <v>43002.366233909714</v>
          </cell>
          <cell r="AB116">
            <v>27210.904992757874</v>
          </cell>
          <cell r="AD116">
            <v>43002.366233909714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21211</v>
          </cell>
          <cell r="G117">
            <v>0</v>
          </cell>
          <cell r="H117">
            <v>0</v>
          </cell>
          <cell r="I117">
            <v>41215.049422379452</v>
          </cell>
          <cell r="K117">
            <v>137994.39308294654</v>
          </cell>
          <cell r="L117" t="str">
            <v>Spillway</v>
          </cell>
          <cell r="N117">
            <v>0</v>
          </cell>
          <cell r="P117">
            <v>18966.587590328327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670.3034827509739</v>
          </cell>
          <cell r="AA117">
            <v>41215.049422379452</v>
          </cell>
          <cell r="AB117">
            <v>25079.195894713408</v>
          </cell>
          <cell r="AD117">
            <v>41215.049422379452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20587</v>
          </cell>
          <cell r="G118">
            <v>0</v>
          </cell>
          <cell r="H118">
            <v>0</v>
          </cell>
          <cell r="I118">
            <v>39514.653608431021</v>
          </cell>
          <cell r="K118">
            <v>136430.02251220972</v>
          </cell>
          <cell r="L118" t="str">
            <v>Spillway</v>
          </cell>
          <cell r="N118">
            <v>0</v>
          </cell>
          <cell r="P118">
            <v>18655.563842463729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669.84876420005344</v>
          </cell>
          <cell r="AA118">
            <v>39514.653608431021</v>
          </cell>
          <cell r="AB118">
            <v>22977.115292134316</v>
          </cell>
          <cell r="AD118">
            <v>39514.653608431021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19963</v>
          </cell>
          <cell r="G119">
            <v>0</v>
          </cell>
          <cell r="H119">
            <v>0</v>
          </cell>
          <cell r="I119">
            <v>37997.505074722845</v>
          </cell>
          <cell r="K119">
            <v>134939.47066778387</v>
          </cell>
          <cell r="L119" t="str">
            <v>Spillway</v>
          </cell>
          <cell r="N119">
            <v>0</v>
          </cell>
          <cell r="P119">
            <v>18358.633322286078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669.40727397674436</v>
          </cell>
          <cell r="AA119">
            <v>37997.505074722845</v>
          </cell>
          <cell r="AB119">
            <v>20936.186826014509</v>
          </cell>
          <cell r="AD119">
            <v>37997.505074722845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19339</v>
          </cell>
          <cell r="G120">
            <v>0</v>
          </cell>
          <cell r="H120">
            <v>0</v>
          </cell>
          <cell r="I120">
            <v>36551.946977755426</v>
          </cell>
          <cell r="K120">
            <v>133516.82060007239</v>
          </cell>
          <cell r="L120" t="str">
            <v>Spillway</v>
          </cell>
          <cell r="N120">
            <v>0</v>
          </cell>
          <cell r="P120">
            <v>18074.268892138527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668.98661657052685</v>
          </cell>
          <cell r="AA120">
            <v>36551.946977755426</v>
          </cell>
          <cell r="AB120">
            <v>18991.564658849515</v>
          </cell>
          <cell r="AD120">
            <v>36551.946977755426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19409</v>
          </cell>
          <cell r="G121">
            <v>0</v>
          </cell>
          <cell r="H121">
            <v>0</v>
          </cell>
          <cell r="I121">
            <v>35172.240976771631</v>
          </cell>
          <cell r="K121">
            <v>132213.98873334221</v>
          </cell>
          <cell r="L121" t="str">
            <v>Spillway</v>
          </cell>
          <cell r="N121">
            <v>0</v>
          </cell>
          <cell r="P121">
            <v>17801.873934970747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668.58512212424057</v>
          </cell>
          <cell r="AA121">
            <v>35172.240976771631</v>
          </cell>
          <cell r="AB121">
            <v>17135.529346735657</v>
          </cell>
          <cell r="AD121">
            <v>35172.240976771631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19331</v>
          </cell>
          <cell r="G122">
            <v>0</v>
          </cell>
          <cell r="H122">
            <v>0</v>
          </cell>
          <cell r="I122">
            <v>33908.736348615188</v>
          </cell>
          <cell r="K122">
            <v>131009.13882412917</v>
          </cell>
          <cell r="L122" t="str">
            <v>Spillway</v>
          </cell>
          <cell r="N122">
            <v>0</v>
          </cell>
          <cell r="P122">
            <v>17540.899655649577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668.21744227744705</v>
          </cell>
          <cell r="AA122">
            <v>33908.736348615188</v>
          </cell>
          <cell r="AB122">
            <v>15435.812736671274</v>
          </cell>
          <cell r="AD122">
            <v>33908.736348615188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17844</v>
          </cell>
          <cell r="G123">
            <v>0</v>
          </cell>
          <cell r="H123">
            <v>0</v>
          </cell>
          <cell r="I123">
            <v>32740.255997927059</v>
          </cell>
          <cell r="K123">
            <v>129777.9632659005</v>
          </cell>
          <cell r="L123" t="str">
            <v>Spillway</v>
          </cell>
          <cell r="N123">
            <v>0</v>
          </cell>
          <cell r="P123">
            <v>17290.377660581464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667.87741449539681</v>
          </cell>
          <cell r="AA123">
            <v>32740.255997927059</v>
          </cell>
          <cell r="AB123">
            <v>13863.926558860965</v>
          </cell>
          <cell r="AD123">
            <v>32740.255997927059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15985</v>
          </cell>
          <cell r="G124">
            <v>0</v>
          </cell>
          <cell r="H124">
            <v>0</v>
          </cell>
          <cell r="I124">
            <v>31546.244663372476</v>
          </cell>
          <cell r="K124">
            <v>128491.82639447275</v>
          </cell>
          <cell r="L124" t="str">
            <v>Spillway</v>
          </cell>
          <cell r="N124">
            <v>0</v>
          </cell>
          <cell r="P124">
            <v>17049.516040864681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667.52995719704143</v>
          </cell>
          <cell r="AA124">
            <v>31546.244663372476</v>
          </cell>
          <cell r="AB124">
            <v>12464.270402172619</v>
          </cell>
          <cell r="AD124">
            <v>31546.244663372476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14126</v>
          </cell>
          <cell r="G125">
            <v>0</v>
          </cell>
          <cell r="H125">
            <v>0</v>
          </cell>
          <cell r="I125">
            <v>30298.931075955898</v>
          </cell>
          <cell r="K125">
            <v>127155.133641045</v>
          </cell>
          <cell r="L125" t="str">
            <v>Spillway</v>
          </cell>
          <cell r="N125">
            <v>0</v>
          </cell>
          <cell r="P125">
            <v>16818.527565424531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667.16698894310321</v>
          </cell>
          <cell r="AA125">
            <v>30298.931075955898</v>
          </cell>
          <cell r="AB125">
            <v>11202.792710042475</v>
          </cell>
          <cell r="AD125">
            <v>30298.931075955898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11896</v>
          </cell>
          <cell r="G126">
            <v>0</v>
          </cell>
          <cell r="H126">
            <v>0</v>
          </cell>
          <cell r="I126">
            <v>29041.651356634145</v>
          </cell>
          <cell r="K126">
            <v>125738.04555641919</v>
          </cell>
          <cell r="L126" t="str">
            <v>Spillway</v>
          </cell>
          <cell r="N126">
            <v>0</v>
          </cell>
          <cell r="P126">
            <v>16597.856442095537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666.78099522326988</v>
          </cell>
          <cell r="AA126">
            <v>29041.651356634145</v>
          </cell>
          <cell r="AB126">
            <v>9861.2911831487581</v>
          </cell>
          <cell r="AD126">
            <v>29041.651356634145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9665</v>
          </cell>
          <cell r="G127">
            <v>0</v>
          </cell>
          <cell r="H127">
            <v>0</v>
          </cell>
          <cell r="I127">
            <v>27706.447681641821</v>
          </cell>
          <cell r="K127">
            <v>124246.9199055315</v>
          </cell>
          <cell r="L127" t="str">
            <v>Spillway</v>
          </cell>
          <cell r="N127">
            <v>0</v>
          </cell>
          <cell r="P127">
            <v>16387.585726164019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666.36441167667226</v>
          </cell>
          <cell r="AA127">
            <v>27706.447681641821</v>
          </cell>
          <cell r="AB127">
            <v>8413.4762703029555</v>
          </cell>
          <cell r="AD127">
            <v>27706.447681641821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8550</v>
          </cell>
          <cell r="G128">
            <v>0</v>
          </cell>
          <cell r="H128">
            <v>0</v>
          </cell>
          <cell r="I128">
            <v>26301.484595337621</v>
          </cell>
          <cell r="K128">
            <v>122779.75970372684</v>
          </cell>
          <cell r="L128" t="str">
            <v>Spillway</v>
          </cell>
          <cell r="N128">
            <v>0</v>
          </cell>
          <cell r="P128">
            <v>16188.36481666564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665.92606319374534</v>
          </cell>
          <cell r="AA128">
            <v>26301.484595337621</v>
          </cell>
          <cell r="AB128">
            <v>6980.7917802454194</v>
          </cell>
          <cell r="AD128">
            <v>26301.484595337621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7807</v>
          </cell>
          <cell r="G129">
            <v>0</v>
          </cell>
          <cell r="H129">
            <v>0</v>
          </cell>
          <cell r="I129">
            <v>24924.430749864383</v>
          </cell>
          <cell r="K129">
            <v>121365.00405225056</v>
          </cell>
          <cell r="L129" t="str">
            <v>Spillway</v>
          </cell>
          <cell r="N129">
            <v>0</v>
          </cell>
          <cell r="P129">
            <v>16000.775071336209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665.49475987045469</v>
          </cell>
          <cell r="AA129">
            <v>24924.430749864383</v>
          </cell>
          <cell r="AB129">
            <v>5825.4380029806089</v>
          </cell>
          <cell r="AD129">
            <v>24924.430749864383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7286</v>
          </cell>
          <cell r="G130">
            <v>0</v>
          </cell>
          <cell r="H130">
            <v>0</v>
          </cell>
          <cell r="I130">
            <v>23679.227523320471</v>
          </cell>
          <cell r="K130">
            <v>120010.10379744813</v>
          </cell>
          <cell r="L130" t="str">
            <v>Spillway</v>
          </cell>
          <cell r="N130">
            <v>0</v>
          </cell>
          <cell r="P130">
            <v>15824.583901443211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665.07886199278903</v>
          </cell>
          <cell r="AA130">
            <v>23679.227523320471</v>
          </cell>
          <cell r="AB130">
            <v>4711.3515631837472</v>
          </cell>
          <cell r="AD130">
            <v>23679.227523320471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6691</v>
          </cell>
          <cell r="G131">
            <v>0</v>
          </cell>
          <cell r="H131">
            <v>0</v>
          </cell>
          <cell r="I131">
            <v>22443.259709952963</v>
          </cell>
          <cell r="K131">
            <v>118708.17953242052</v>
          </cell>
          <cell r="L131" t="str">
            <v>Spillway</v>
          </cell>
          <cell r="N131">
            <v>0</v>
          </cell>
          <cell r="P131">
            <v>15658.692496434143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664.66604874312429</v>
          </cell>
          <cell r="AA131">
            <v>22443.259709952963</v>
          </cell>
          <cell r="AB131">
            <v>3605.5280706443491</v>
          </cell>
          <cell r="AD131">
            <v>22443.259709952963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6617</v>
          </cell>
          <cell r="G132">
            <v>0</v>
          </cell>
          <cell r="H132">
            <v>0</v>
          </cell>
          <cell r="I132">
            <v>21245.311157897657</v>
          </cell>
          <cell r="K132">
            <v>117499.14961522027</v>
          </cell>
          <cell r="L132" t="str">
            <v>Spillway</v>
          </cell>
          <cell r="N132">
            <v>0</v>
          </cell>
          <cell r="P132">
            <v>15503.023890652434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664.26593392673783</v>
          </cell>
          <cell r="AA132">
            <v>21245.311157897657</v>
          </cell>
          <cell r="AB132">
            <v>2730.8256599039441</v>
          </cell>
          <cell r="AD132">
            <v>21245.311157897657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6543</v>
          </cell>
          <cell r="G133">
            <v>0</v>
          </cell>
          <cell r="H133">
            <v>0</v>
          </cell>
          <cell r="I133">
            <v>20132.838122708512</v>
          </cell>
          <cell r="K133">
            <v>116375.94949437842</v>
          </cell>
          <cell r="L133" t="str">
            <v>Spillway</v>
          </cell>
          <cell r="N133">
            <v>0</v>
          </cell>
          <cell r="P133">
            <v>15357.261240947342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663.89436793298466</v>
          </cell>
          <cell r="AA133">
            <v>20132.838122708512</v>
          </cell>
          <cell r="AB133">
            <v>2156.2390716258355</v>
          </cell>
          <cell r="AD133">
            <v>20132.838122708512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6468</v>
          </cell>
          <cell r="G134">
            <v>0</v>
          </cell>
          <cell r="H134">
            <v>0</v>
          </cell>
          <cell r="I134">
            <v>19208.367482828889</v>
          </cell>
          <cell r="K134">
            <v>115322.95812192261</v>
          </cell>
          <cell r="L134" t="str">
            <v>Spillway</v>
          </cell>
          <cell r="N134">
            <v>0</v>
          </cell>
          <cell r="P134">
            <v>15220.692215433921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663.54917964347499</v>
          </cell>
          <cell r="AA134">
            <v>19208.367482828889</v>
          </cell>
          <cell r="AB134">
            <v>1622.4427476417802</v>
          </cell>
          <cell r="AD134">
            <v>19208.367482828889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6394</v>
          </cell>
          <cell r="G135">
            <v>0</v>
          </cell>
          <cell r="H135">
            <v>0</v>
          </cell>
          <cell r="I135">
            <v>18356.758706165172</v>
          </cell>
          <cell r="K135">
            <v>114334.23611485805</v>
          </cell>
          <cell r="L135" t="str">
            <v>Spillway</v>
          </cell>
          <cell r="N135">
            <v>0</v>
          </cell>
          <cell r="P135">
            <v>15091.750048498623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663.22556830834276</v>
          </cell>
          <cell r="AA135">
            <v>18356.758706165172</v>
          </cell>
          <cell r="AB135">
            <v>1122.0128479527534</v>
          </cell>
          <cell r="AD135">
            <v>18356.758706165172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6320</v>
          </cell>
          <cell r="G136">
            <v>0</v>
          </cell>
          <cell r="H136">
            <v>0</v>
          </cell>
          <cell r="I136">
            <v>17557.127901087177</v>
          </cell>
          <cell r="K136">
            <v>113405.48749383319</v>
          </cell>
          <cell r="L136" t="str">
            <v>Spillway</v>
          </cell>
          <cell r="N136">
            <v>0</v>
          </cell>
          <cell r="P136">
            <v>14969.827527336327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662.9217086024131</v>
          </cell>
          <cell r="AA136">
            <v>17557.127901087177</v>
          </cell>
          <cell r="AB136">
            <v>652.12670476255335</v>
          </cell>
          <cell r="AD136">
            <v>17557.127901087177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6245</v>
          </cell>
          <cell r="G137">
            <v>0</v>
          </cell>
          <cell r="H137">
            <v>0</v>
          </cell>
          <cell r="I137">
            <v>16806.000686118256</v>
          </cell>
          <cell r="K137">
            <v>112532.62078712552</v>
          </cell>
          <cell r="L137" t="str">
            <v>Spillway</v>
          </cell>
          <cell r="N137">
            <v>0</v>
          </cell>
          <cell r="P137">
            <v>14854.491480346176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662.6362802607249</v>
          </cell>
          <cell r="AA137">
            <v>16806.000686118256</v>
          </cell>
          <cell r="AB137">
            <v>210.74267122408213</v>
          </cell>
          <cell r="AD137">
            <v>16806.000686118256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6171</v>
          </cell>
          <cell r="G138">
            <v>0</v>
          </cell>
          <cell r="H138">
            <v>0</v>
          </cell>
          <cell r="I138">
            <v>16100.068075714891</v>
          </cell>
          <cell r="K138">
            <v>111711.98331066768</v>
          </cell>
          <cell r="L138" t="str">
            <v>Spillway</v>
          </cell>
          <cell r="N138">
            <v>0</v>
          </cell>
          <cell r="P138">
            <v>14745.337690565972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662.36802586877161</v>
          </cell>
          <cell r="AA138">
            <v>16100.068075714891</v>
          </cell>
          <cell r="AB138">
            <v>0</v>
          </cell>
          <cell r="AD138">
            <v>16100.068075714891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6097</v>
          </cell>
          <cell r="G139">
            <v>0</v>
          </cell>
          <cell r="H139">
            <v>0</v>
          </cell>
          <cell r="I139">
            <v>15436.375954685473</v>
          </cell>
          <cell r="K139">
            <v>110940.08388801293</v>
          </cell>
          <cell r="L139" t="str">
            <v>Spillway</v>
          </cell>
          <cell r="N139">
            <v>0</v>
          </cell>
          <cell r="P139">
            <v>14641.989517303271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>
            <v>3200</v>
          </cell>
          <cell r="W139">
            <v>3200</v>
          </cell>
          <cell r="Z139">
            <v>662.11582286278042</v>
          </cell>
          <cell r="AA139">
            <v>15436.375954685473</v>
          </cell>
          <cell r="AB139">
            <v>0</v>
          </cell>
          <cell r="AD139">
            <v>15436.375954685473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6022</v>
          </cell>
          <cell r="G140">
            <v>0</v>
          </cell>
          <cell r="H140">
            <v>0</v>
          </cell>
          <cell r="I140">
            <v>14811.874439774869</v>
          </cell>
          <cell r="K140">
            <v>110213.60076556553</v>
          </cell>
          <cell r="L140" t="str">
            <v>Spillway</v>
          </cell>
          <cell r="N140">
            <v>0</v>
          </cell>
          <cell r="P140">
            <v>14544.09493873334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>
            <v>3200</v>
          </cell>
          <cell r="W140">
            <v>3200</v>
          </cell>
          <cell r="Z140">
            <v>661.87286852030763</v>
          </cell>
          <cell r="AA140">
            <v>14811.874439774869</v>
          </cell>
          <cell r="AB140">
            <v>0</v>
          </cell>
          <cell r="AD140">
            <v>14811.874439774869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5948</v>
          </cell>
          <cell r="G141">
            <v>0</v>
          </cell>
          <cell r="H141">
            <v>0</v>
          </cell>
          <cell r="I141">
            <v>14241.619612799115</v>
          </cell>
          <cell r="K141">
            <v>109528.13310456768</v>
          </cell>
          <cell r="L141" t="str">
            <v>Spillway</v>
          </cell>
          <cell r="N141">
            <v>0</v>
          </cell>
          <cell r="P141">
            <v>14451.327350006604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>
            <v>3200</v>
          </cell>
          <cell r="W141">
            <v>3200</v>
          </cell>
          <cell r="Z141">
            <v>661.63906404124759</v>
          </cell>
          <cell r="AA141">
            <v>14241.619612799115</v>
          </cell>
          <cell r="AB141">
            <v>0</v>
          </cell>
          <cell r="AD141">
            <v>14241.619612799115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5799</v>
          </cell>
          <cell r="G142">
            <v>0</v>
          </cell>
          <cell r="H142">
            <v>0</v>
          </cell>
          <cell r="I142">
            <v>13703.559979558077</v>
          </cell>
          <cell r="K142">
            <v>108874.8212222572</v>
          </cell>
          <cell r="L142" t="str">
            <v>Spillway</v>
          </cell>
          <cell r="N142">
            <v>0</v>
          </cell>
          <cell r="P142">
            <v>14363.234672599463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>
            <v>3200</v>
          </cell>
          <cell r="W142">
            <v>3200</v>
          </cell>
          <cell r="Z142">
            <v>661.41845959161878</v>
          </cell>
          <cell r="AA142">
            <v>13703.559979558077</v>
          </cell>
          <cell r="AB142">
            <v>0</v>
          </cell>
          <cell r="AD142">
            <v>13703.559979558077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5651</v>
          </cell>
          <cell r="G143">
            <v>0</v>
          </cell>
          <cell r="H143">
            <v>0</v>
          </cell>
          <cell r="I143">
            <v>13190.741108896455</v>
          </cell>
          <cell r="K143">
            <v>108251.66161960691</v>
          </cell>
          <cell r="L143" t="str">
            <v>Spillway</v>
          </cell>
          <cell r="N143">
            <v>0</v>
          </cell>
          <cell r="P143">
            <v>14279.548599704531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>
            <v>3200</v>
          </cell>
          <cell r="W143">
            <v>3200</v>
          </cell>
          <cell r="Z143">
            <v>661.20820385464754</v>
          </cell>
          <cell r="AA143">
            <v>13190.741108896455</v>
          </cell>
          <cell r="AB143">
            <v>0</v>
          </cell>
          <cell r="AD143">
            <v>13190.741108896455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5502</v>
          </cell>
          <cell r="G144">
            <v>0</v>
          </cell>
          <cell r="H144">
            <v>0</v>
          </cell>
          <cell r="I144">
            <v>12701.590349013135</v>
          </cell>
          <cell r="K144">
            <v>107656.61547726097</v>
          </cell>
          <cell r="L144" t="str">
            <v>Spillway</v>
          </cell>
          <cell r="N144">
            <v>0</v>
          </cell>
          <cell r="P144">
            <v>14200.05878102918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661.00765204309539</v>
          </cell>
          <cell r="AA144">
            <v>12701.590349013135</v>
          </cell>
          <cell r="AB144">
            <v>0</v>
          </cell>
          <cell r="AD144">
            <v>12701.590349013135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5353</v>
          </cell>
          <cell r="G145">
            <v>0</v>
          </cell>
          <cell r="H145">
            <v>0</v>
          </cell>
          <cell r="I145">
            <v>12234.507323322012</v>
          </cell>
          <cell r="K145">
            <v>107087.8588969884</v>
          </cell>
          <cell r="L145" t="str">
            <v>Spillway</v>
          </cell>
          <cell r="N145">
            <v>0</v>
          </cell>
          <cell r="P145">
            <v>14124.567972373174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660.81614800256204</v>
          </cell>
          <cell r="AA145">
            <v>12234.507323322012</v>
          </cell>
          <cell r="AB145">
            <v>0</v>
          </cell>
          <cell r="AD145">
            <v>12234.507323322012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5204</v>
          </cell>
          <cell r="G146">
            <v>0</v>
          </cell>
          <cell r="H146">
            <v>0</v>
          </cell>
          <cell r="I146">
            <v>11800.240797324625</v>
          </cell>
          <cell r="K146">
            <v>106542.67959508952</v>
          </cell>
          <cell r="L146" t="str">
            <v>Spillway</v>
          </cell>
          <cell r="N146">
            <v>0</v>
          </cell>
          <cell r="P146">
            <v>14052.892266680199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660.63310474683624</v>
          </cell>
          <cell r="AA146">
            <v>11800.240797324625</v>
          </cell>
          <cell r="AB146">
            <v>0</v>
          </cell>
          <cell r="AD146">
            <v>11800.240797324625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5056</v>
          </cell>
          <cell r="G147">
            <v>0</v>
          </cell>
          <cell r="H147">
            <v>0</v>
          </cell>
          <cell r="I147">
            <v>11396.895126672767</v>
          </cell>
          <cell r="K147">
            <v>106018.60461287001</v>
          </cell>
          <cell r="L147" t="str">
            <v>Spillway</v>
          </cell>
          <cell r="N147">
            <v>0</v>
          </cell>
          <cell r="P147">
            <v>13984.758179332193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660.45764938010268</v>
          </cell>
          <cell r="AA147">
            <v>11396.895126672767</v>
          </cell>
          <cell r="AB147">
            <v>0</v>
          </cell>
          <cell r="AD147">
            <v>11396.895126672767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4907</v>
          </cell>
          <cell r="G148">
            <v>0</v>
          </cell>
          <cell r="H148">
            <v>0</v>
          </cell>
          <cell r="I148">
            <v>11009.163284251283</v>
          </cell>
          <cell r="K148">
            <v>105514.26081742665</v>
          </cell>
          <cell r="L148" t="str">
            <v>Spillway</v>
          </cell>
          <cell r="N148">
            <v>0</v>
          </cell>
          <cell r="P148">
            <v>13919.908023543736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660.28898602864933</v>
          </cell>
          <cell r="AA148">
            <v>11009.163284251283</v>
          </cell>
          <cell r="AB148">
            <v>0</v>
          </cell>
          <cell r="AD148">
            <v>11009.163284251283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4758</v>
          </cell>
          <cell r="G149">
            <v>0</v>
          </cell>
          <cell r="H149">
            <v>0</v>
          </cell>
          <cell r="I149">
            <v>10636.029370869581</v>
          </cell>
          <cell r="K149">
            <v>105028.44168992428</v>
          </cell>
          <cell r="L149" t="str">
            <v>Spillway</v>
          </cell>
          <cell r="N149">
            <v>0</v>
          </cell>
          <cell r="P149">
            <v>13858.211677519701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660.12667277632829</v>
          </cell>
          <cell r="AA149">
            <v>10636.029370869581</v>
          </cell>
          <cell r="AB149">
            <v>0</v>
          </cell>
          <cell r="AD149">
            <v>10636.029370869581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4684</v>
          </cell>
          <cell r="G150">
            <v>0</v>
          </cell>
          <cell r="H150">
            <v>0</v>
          </cell>
          <cell r="I150">
            <v>10271.263239780124</v>
          </cell>
          <cell r="K150">
            <v>104566.65438315645</v>
          </cell>
          <cell r="L150" t="str">
            <v>Spillway</v>
          </cell>
          <cell r="N150">
            <v>0</v>
          </cell>
          <cell r="P150">
            <v>13799.547485718356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659.96799950930438</v>
          </cell>
          <cell r="AA150">
            <v>10271.263239780124</v>
          </cell>
          <cell r="AB150">
            <v>0</v>
          </cell>
          <cell r="AD150">
            <v>10271.263239780124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4610</v>
          </cell>
          <cell r="G151">
            <v>0</v>
          </cell>
          <cell r="H151">
            <v>0</v>
          </cell>
          <cell r="I151">
            <v>9909.1518769854501</v>
          </cell>
          <cell r="K151">
            <v>104128.6794805236</v>
          </cell>
          <cell r="L151" t="str">
            <v>Spillway</v>
          </cell>
          <cell r="N151">
            <v>0</v>
          </cell>
          <cell r="P151">
            <v>13743.845713105011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659.80775562279825</v>
          </cell>
          <cell r="AA151">
            <v>9909.1518769854501</v>
          </cell>
          <cell r="AB151">
            <v>0</v>
          </cell>
          <cell r="AD151">
            <v>9909.1518769854501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4535</v>
          </cell>
          <cell r="G152">
            <v>0</v>
          </cell>
          <cell r="H152">
            <v>0</v>
          </cell>
          <cell r="I152">
            <v>9582.3114642132532</v>
          </cell>
          <cell r="K152">
            <v>103711.51918800638</v>
          </cell>
          <cell r="L152" t="str">
            <v>Spillway</v>
          </cell>
          <cell r="N152">
            <v>0</v>
          </cell>
          <cell r="P152">
            <v>13691.084235495195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659.65577483085917</v>
          </cell>
          <cell r="AA152">
            <v>9582.3114642132532</v>
          </cell>
          <cell r="AB152">
            <v>0</v>
          </cell>
          <cell r="AD152">
            <v>9582.3114642132532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4461</v>
          </cell>
          <cell r="G153">
            <v>0</v>
          </cell>
          <cell r="H153">
            <v>0</v>
          </cell>
          <cell r="I153">
            <v>9271.0040322600125</v>
          </cell>
          <cell r="K153">
            <v>103313.97235474009</v>
          </cell>
          <cell r="L153" t="str">
            <v>Spillway</v>
          </cell>
          <cell r="N153">
            <v>0</v>
          </cell>
          <cell r="P153">
            <v>13640.969113486906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659.51101687500091</v>
          </cell>
          <cell r="AA153">
            <v>9271.0040322600125</v>
          </cell>
          <cell r="AB153">
            <v>0</v>
          </cell>
          <cell r="AD153">
            <v>9271.0040322600125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4461</v>
          </cell>
          <cell r="G154">
            <v>0</v>
          </cell>
          <cell r="H154">
            <v>0</v>
          </cell>
          <cell r="I154">
            <v>8974.3332177908469</v>
          </cell>
          <cell r="K154">
            <v>102940.94536428968</v>
          </cell>
          <cell r="L154" t="str">
            <v>Spillway</v>
          </cell>
          <cell r="N154">
            <v>0</v>
          </cell>
          <cell r="P154">
            <v>13593.370899047401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659.37306494627273</v>
          </cell>
          <cell r="AA154">
            <v>8974.3332177908469</v>
          </cell>
          <cell r="AB154">
            <v>0</v>
          </cell>
          <cell r="AD154">
            <v>8974.3332177908469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4461</v>
          </cell>
          <cell r="G155">
            <v>0</v>
          </cell>
          <cell r="H155">
            <v>0</v>
          </cell>
          <cell r="I155">
            <v>8695.9604279320774</v>
          </cell>
          <cell r="K155">
            <v>102590.9258849211</v>
          </cell>
          <cell r="L155" t="str">
            <v>Spillway</v>
          </cell>
          <cell r="N155">
            <v>0</v>
          </cell>
          <cell r="P155">
            <v>13548.16761421499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659.2436215989884</v>
          </cell>
          <cell r="AA155">
            <v>8695.9604279320774</v>
          </cell>
          <cell r="AB155">
            <v>0</v>
          </cell>
          <cell r="AD155">
            <v>8695.9604279320774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4461</v>
          </cell>
          <cell r="G156">
            <v>0</v>
          </cell>
          <cell r="H156">
            <v>0</v>
          </cell>
          <cell r="I156">
            <v>8434.7570794582498</v>
          </cell>
          <cell r="K156">
            <v>102262.49486230388</v>
          </cell>
          <cell r="L156" t="str">
            <v>Spillway</v>
          </cell>
          <cell r="N156">
            <v>0</v>
          </cell>
          <cell r="P156">
            <v>13505.206767763661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659.12216204194806</v>
          </cell>
          <cell r="AA156">
            <v>8434.7570794582498</v>
          </cell>
          <cell r="AB156">
            <v>0</v>
          </cell>
          <cell r="AD156">
            <v>8434.7570794582498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4461</v>
          </cell>
          <cell r="G157">
            <v>0</v>
          </cell>
          <cell r="H157">
            <v>0</v>
          </cell>
          <cell r="I157">
            <v>8189.6641977563377</v>
          </cell>
          <cell r="K157">
            <v>101954.32076635932</v>
          </cell>
          <cell r="L157" t="str">
            <v>Spillway</v>
          </cell>
          <cell r="N157">
            <v>0</v>
          </cell>
          <cell r="P157">
            <v>13464.345273801751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659.00819385195666</v>
          </cell>
          <cell r="AA157">
            <v>8189.6641977563377</v>
          </cell>
          <cell r="AB157">
            <v>0</v>
          </cell>
          <cell r="AD157">
            <v>8189.6641977563377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4461</v>
          </cell>
          <cell r="G158">
            <v>0</v>
          </cell>
          <cell r="H158">
            <v>0</v>
          </cell>
          <cell r="I158">
            <v>7963.9518796805332</v>
          </cell>
          <cell r="K158">
            <v>101664.80179350372</v>
          </cell>
          <cell r="L158" t="str">
            <v>Spillway</v>
          </cell>
          <cell r="N158">
            <v>0</v>
          </cell>
          <cell r="P158">
            <v>13425.448871670969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658.90125497743384</v>
          </cell>
          <cell r="AA158">
            <v>7963.9518796805332</v>
          </cell>
          <cell r="AB158">
            <v>0</v>
          </cell>
          <cell r="AD158">
            <v>7963.9518796805332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4461</v>
          </cell>
          <cell r="G159">
            <v>0</v>
          </cell>
          <cell r="H159">
            <v>0</v>
          </cell>
          <cell r="I159">
            <v>7770.7491917942316</v>
          </cell>
          <cell r="K159">
            <v>101391.25102280192</v>
          </cell>
          <cell r="L159" t="str">
            <v>Spillway</v>
          </cell>
          <cell r="N159">
            <v>0</v>
          </cell>
          <cell r="P159">
            <v>13388.35604853201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658.80078957973296</v>
          </cell>
          <cell r="AA159">
            <v>7770.7491917942316</v>
          </cell>
          <cell r="AB159">
            <v>0</v>
          </cell>
          <cell r="AD159">
            <v>7770.7491917942316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4461</v>
          </cell>
          <cell r="G160">
            <v>0</v>
          </cell>
          <cell r="H160">
            <v>0</v>
          </cell>
          <cell r="I160">
            <v>7588.2024534866778</v>
          </cell>
          <cell r="K160">
            <v>101132.78774002125</v>
          </cell>
          <cell r="L160" t="str">
            <v>Spillway</v>
          </cell>
          <cell r="N160">
            <v>0</v>
          </cell>
          <cell r="P160">
            <v>13352.795877141611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658.70586527581304</v>
          </cell>
          <cell r="AA160">
            <v>7588.2024534866778</v>
          </cell>
          <cell r="AB160">
            <v>0</v>
          </cell>
          <cell r="AD160">
            <v>7588.2024534866778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4461</v>
          </cell>
          <cell r="G161">
            <v>0</v>
          </cell>
          <cell r="H161">
            <v>0</v>
          </cell>
          <cell r="I161">
            <v>7415.7239438379547</v>
          </cell>
          <cell r="K161">
            <v>100888.57980606305</v>
          </cell>
          <cell r="L161" t="str">
            <v>Spillway</v>
          </cell>
          <cell r="N161">
            <v>0</v>
          </cell>
          <cell r="P161">
            <v>13318.679553443028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658.61617645079571</v>
          </cell>
          <cell r="AA161">
            <v>7415.7239438379547</v>
          </cell>
          <cell r="AB161">
            <v>0</v>
          </cell>
          <cell r="AD161">
            <v>7415.7239438379547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4461</v>
          </cell>
          <cell r="G162">
            <v>0</v>
          </cell>
          <cell r="H162">
            <v>0</v>
          </cell>
          <cell r="I162">
            <v>7252.7583572358044</v>
          </cell>
          <cell r="K162">
            <v>100657.84097783751</v>
          </cell>
          <cell r="L162" t="str">
            <v>Spillway</v>
          </cell>
          <cell r="N162">
            <v>0</v>
          </cell>
          <cell r="P162">
            <v>13285.923171300787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658.53143434576259</v>
          </cell>
          <cell r="AA162">
            <v>7252.7583572358044</v>
          </cell>
          <cell r="AB162">
            <v>0</v>
          </cell>
          <cell r="AD162">
            <v>7252.7583572358044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4461</v>
          </cell>
          <cell r="G163">
            <v>0</v>
          </cell>
          <cell r="H163">
            <v>0</v>
          </cell>
          <cell r="I163">
            <v>7098.7810155327079</v>
          </cell>
          <cell r="K163">
            <v>100439.82837690374</v>
          </cell>
          <cell r="L163" t="str">
            <v>Spillway</v>
          </cell>
          <cell r="N163">
            <v>0</v>
          </cell>
          <cell r="P163">
            <v>13254.447452359465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658.45136612807698</v>
          </cell>
          <cell r="AA163">
            <v>7098.7810155327079</v>
          </cell>
          <cell r="AB163">
            <v>0</v>
          </cell>
          <cell r="AD163">
            <v>7098.7810155327079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4461</v>
          </cell>
          <cell r="G164">
            <v>0</v>
          </cell>
          <cell r="H164">
            <v>0</v>
          </cell>
          <cell r="I164">
            <v>6953.2961788118573</v>
          </cell>
          <cell r="K164">
            <v>100233.84009772494</v>
          </cell>
          <cell r="L164" t="str">
            <v>Spillway</v>
          </cell>
          <cell r="N164">
            <v>0</v>
          </cell>
          <cell r="P164">
            <v>13224.177490801989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658.37571401298214</v>
          </cell>
          <cell r="AA164">
            <v>6953.2961788118573</v>
          </cell>
          <cell r="AB164">
            <v>0</v>
          </cell>
          <cell r="AD164">
            <v>6953.2961788118573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4461</v>
          </cell>
          <cell r="G165">
            <v>0</v>
          </cell>
          <cell r="H165">
            <v>0</v>
          </cell>
          <cell r="I165">
            <v>6815.8354493201459</v>
          </cell>
          <cell r="K165">
            <v>100039.21294783863</v>
          </cell>
          <cell r="L165" t="str">
            <v>Spillway</v>
          </cell>
          <cell r="N165">
            <v>0</v>
          </cell>
          <cell r="P165">
            <v>13195.042512185526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658.30423443364646</v>
          </cell>
          <cell r="AA165">
            <v>6815.8354493201459</v>
          </cell>
          <cell r="AB165">
            <v>0</v>
          </cell>
          <cell r="AD165">
            <v>6815.8354493201459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4461</v>
          </cell>
          <cell r="G166">
            <v>0</v>
          </cell>
          <cell r="H166">
            <v>0</v>
          </cell>
          <cell r="I166">
            <v>6685.9562634319527</v>
          </cell>
          <cell r="K166">
            <v>99855.320312665979</v>
          </cell>
          <cell r="L166" t="str">
            <v>Spillway</v>
          </cell>
          <cell r="N166">
            <v>0</v>
          </cell>
          <cell r="P166">
            <v>13166.975645578637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658.2366972569846</v>
          </cell>
          <cell r="AA166">
            <v>6685.9562634319527</v>
          </cell>
          <cell r="AB166">
            <v>0</v>
          </cell>
          <cell r="AD166">
            <v>6685.9562634319527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4461</v>
          </cell>
          <cell r="G167">
            <v>0</v>
          </cell>
          <cell r="H167">
            <v>0</v>
          </cell>
          <cell r="I167">
            <v>6563.2404667868541</v>
          </cell>
          <cell r="K167">
            <v>99681.570138086056</v>
          </cell>
          <cell r="L167" t="str">
            <v>Spillway</v>
          </cell>
          <cell r="N167">
            <v>0</v>
          </cell>
          <cell r="P167">
            <v>13139.913708266042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658.17288504272915</v>
          </cell>
          <cell r="AA167">
            <v>6563.2404667868541</v>
          </cell>
          <cell r="AB167">
            <v>0</v>
          </cell>
          <cell r="AD167">
            <v>6563.2404667868541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4461</v>
          </cell>
          <cell r="G168">
            <v>0</v>
          </cell>
          <cell r="H168">
            <v>0</v>
          </cell>
          <cell r="I168">
            <v>6447.2929680151219</v>
          </cell>
          <cell r="K168">
            <v>99517.403024279614</v>
          </cell>
          <cell r="L168" t="str">
            <v>Spillway</v>
          </cell>
          <cell r="N168">
            <v>0</v>
          </cell>
          <cell r="P168">
            <v>13113.79700232781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658.11259234336785</v>
          </cell>
          <cell r="AA168">
            <v>6447.2929680151219</v>
          </cell>
          <cell r="AB168">
            <v>0</v>
          </cell>
          <cell r="AD168">
            <v>6447.2929680151219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4461</v>
          </cell>
          <cell r="G169">
            <v>0</v>
          </cell>
          <cell r="H169">
            <v>0</v>
          </cell>
          <cell r="I169">
            <v>6337.7404667158153</v>
          </cell>
          <cell r="K169">
            <v>99362.290424705556</v>
          </cell>
          <cell r="L169" t="str">
            <v>Spillway</v>
          </cell>
          <cell r="N169">
            <v>0</v>
          </cell>
          <cell r="P169">
            <v>13088.569122438075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658.05562504269221</v>
          </cell>
          <cell r="AA169">
            <v>6337.7404667158153</v>
          </cell>
          <cell r="AB169">
            <v>0</v>
          </cell>
          <cell r="AD169">
            <v>6337.7404667158153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4461</v>
          </cell>
          <cell r="G170">
            <v>0</v>
          </cell>
          <cell r="H170">
            <v>0</v>
          </cell>
          <cell r="I170">
            <v>6234.2302515918818</v>
          </cell>
          <cell r="K170">
            <v>99215.732944411488</v>
          </cell>
          <cell r="L170" t="str">
            <v>Spillway</v>
          </cell>
          <cell r="N170">
            <v>0</v>
          </cell>
          <cell r="P170">
            <v>13064.176774264488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658.00179973082777</v>
          </cell>
          <cell r="AA170">
            <v>6234.2302515918818</v>
          </cell>
          <cell r="AB170">
            <v>0</v>
          </cell>
          <cell r="AD170">
            <v>6234.2302515918818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4461</v>
          </cell>
          <cell r="G171">
            <v>0</v>
          </cell>
          <cell r="H171">
            <v>0</v>
          </cell>
          <cell r="I171">
            <v>6136.4290648738806</v>
          </cell>
          <cell r="K171">
            <v>99077.258732199669</v>
          </cell>
          <cell r="L171" t="str">
            <v>Spillway</v>
          </cell>
          <cell r="N171">
            <v>0</v>
          </cell>
          <cell r="P171">
            <v>13040.569602883688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657.95094311373441</v>
          </cell>
          <cell r="AA171">
            <v>6136.4290648738806</v>
          </cell>
          <cell r="AB171">
            <v>0</v>
          </cell>
          <cell r="AD171">
            <v>6136.4290648738806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4461</v>
          </cell>
          <cell r="G172">
            <v>0</v>
          </cell>
          <cell r="H172">
            <v>0</v>
          </cell>
          <cell r="I172">
            <v>6044.0220293750863</v>
          </cell>
          <cell r="K172">
            <v>98946.421961471817</v>
          </cell>
          <cell r="L172" t="str">
            <v>Spillway</v>
          </cell>
          <cell r="N172">
            <v>0</v>
          </cell>
          <cell r="P172">
            <v>13017.700030660415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657.90289145527504</v>
          </cell>
          <cell r="AA172">
            <v>6044.0220293750863</v>
          </cell>
          <cell r="AB172">
            <v>0</v>
          </cell>
          <cell r="AD172">
            <v>6044.0220293750863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4461</v>
          </cell>
          <cell r="G173">
            <v>0</v>
          </cell>
          <cell r="H173">
            <v>0</v>
          </cell>
          <cell r="I173">
            <v>5961.18974147678</v>
          </cell>
          <cell r="K173">
            <v>98822.431279338765</v>
          </cell>
          <cell r="L173" t="str">
            <v>Spillway</v>
          </cell>
          <cell r="N173">
            <v>0</v>
          </cell>
          <cell r="P173">
            <v>12995.523104068245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657.85749005005653</v>
          </cell>
          <cell r="AA173">
            <v>5961.18974147678</v>
          </cell>
          <cell r="AB173">
            <v>0</v>
          </cell>
          <cell r="AD173">
            <v>5961.18974147678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4461</v>
          </cell>
          <cell r="G174">
            <v>0</v>
          </cell>
          <cell r="H174">
            <v>0</v>
          </cell>
          <cell r="I174">
            <v>5887.0074005190982</v>
          </cell>
          <cell r="K174">
            <v>98704.571767685862</v>
          </cell>
          <cell r="L174" t="str">
            <v>Spillway</v>
          </cell>
          <cell r="N174">
            <v>0</v>
          </cell>
          <cell r="P174">
            <v>12973.959029521175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657.81446429230107</v>
          </cell>
          <cell r="AA174">
            <v>5887.0074005190982</v>
          </cell>
          <cell r="AB174">
            <v>0</v>
          </cell>
          <cell r="AD174">
            <v>5887.0074005190982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4461</v>
          </cell>
          <cell r="G175">
            <v>0</v>
          </cell>
          <cell r="H175">
            <v>0</v>
          </cell>
          <cell r="I175">
            <v>5816.4932753595831</v>
          </cell>
          <cell r="K175">
            <v>98592.540248477395</v>
          </cell>
          <cell r="L175" t="str">
            <v>Spillway</v>
          </cell>
          <cell r="N175">
            <v>0</v>
          </cell>
          <cell r="P175">
            <v>12952.93572049391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657.77356609970855</v>
          </cell>
          <cell r="AA175">
            <v>5816.4932753595831</v>
          </cell>
          <cell r="AB175">
            <v>0</v>
          </cell>
          <cell r="AD175">
            <v>5816.4932753595831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4461</v>
          </cell>
          <cell r="G176">
            <v>0</v>
          </cell>
          <cell r="H176">
            <v>0</v>
          </cell>
          <cell r="I176">
            <v>5749.4659777193574</v>
          </cell>
          <cell r="K176">
            <v>98486.048535418886</v>
          </cell>
          <cell r="L176" t="str">
            <v>Spillway</v>
          </cell>
          <cell r="N176">
            <v>0</v>
          </cell>
          <cell r="P176">
            <v>12932.422606980326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657.73469026707721</v>
          </cell>
          <cell r="AA176">
            <v>5749.4659777193574</v>
          </cell>
          <cell r="AB176">
            <v>0</v>
          </cell>
          <cell r="AD176">
            <v>5749.4659777193574</v>
          </cell>
        </row>
      </sheetData>
      <sheetData sheetId="30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900</v>
          </cell>
          <cell r="G8">
            <v>0</v>
          </cell>
          <cell r="H8">
            <v>0</v>
          </cell>
          <cell r="I8">
            <v>0</v>
          </cell>
          <cell r="K8">
            <v>15074.385</v>
          </cell>
          <cell r="L8">
            <v>1</v>
          </cell>
          <cell r="N8">
            <v>0</v>
          </cell>
          <cell r="P8">
            <v>25257.68879253844</v>
          </cell>
          <cell r="Q8">
            <v>0</v>
          </cell>
          <cell r="R8">
            <v>24911.033333333333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900</v>
          </cell>
          <cell r="G9">
            <v>0</v>
          </cell>
          <cell r="H9">
            <v>0</v>
          </cell>
          <cell r="I9">
            <v>0</v>
          </cell>
          <cell r="K9">
            <v>15148.77</v>
          </cell>
          <cell r="L9">
            <v>1</v>
          </cell>
          <cell r="N9">
            <v>0</v>
          </cell>
          <cell r="P9">
            <v>25347.943342576255</v>
          </cell>
          <cell r="Q9">
            <v>0</v>
          </cell>
          <cell r="R9">
            <v>24993.783333333333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604.28484610772909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900</v>
          </cell>
          <cell r="G10">
            <v>0</v>
          </cell>
          <cell r="H10">
            <v>0</v>
          </cell>
          <cell r="I10">
            <v>0</v>
          </cell>
          <cell r="K10">
            <v>15223.155000000001</v>
          </cell>
          <cell r="L10">
            <v>1</v>
          </cell>
          <cell r="N10">
            <v>0</v>
          </cell>
          <cell r="P10">
            <v>25430.347496849005</v>
          </cell>
          <cell r="Q10">
            <v>0</v>
          </cell>
          <cell r="R10">
            <v>25068.683333333334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604.39578007975729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900</v>
          </cell>
          <cell r="G11">
            <v>0</v>
          </cell>
          <cell r="H11">
            <v>0</v>
          </cell>
          <cell r="I11">
            <v>0</v>
          </cell>
          <cell r="K11">
            <v>15297.54</v>
          </cell>
          <cell r="L11">
            <v>1</v>
          </cell>
          <cell r="N11">
            <v>0</v>
          </cell>
          <cell r="P11">
            <v>25507.259707587596</v>
          </cell>
          <cell r="Q11">
            <v>0</v>
          </cell>
          <cell r="R11">
            <v>25138.091666666667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604.50671405178559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900</v>
          </cell>
          <cell r="G12">
            <v>0</v>
          </cell>
          <cell r="H12">
            <v>0</v>
          </cell>
          <cell r="I12">
            <v>0</v>
          </cell>
          <cell r="K12">
            <v>15371.925000000001</v>
          </cell>
          <cell r="L12">
            <v>1</v>
          </cell>
          <cell r="N12">
            <v>0</v>
          </cell>
          <cell r="P12">
            <v>25577.896601966222</v>
          </cell>
          <cell r="Q12">
            <v>0</v>
          </cell>
          <cell r="R12">
            <v>25201.224999999999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604.6176480238139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900</v>
          </cell>
          <cell r="G13">
            <v>0</v>
          </cell>
          <cell r="H13">
            <v>0</v>
          </cell>
          <cell r="I13">
            <v>0</v>
          </cell>
          <cell r="K13">
            <v>15446.310000000001</v>
          </cell>
          <cell r="L13">
            <v>1</v>
          </cell>
          <cell r="N13">
            <v>0</v>
          </cell>
          <cell r="P13">
            <v>25647.750123519032</v>
          </cell>
          <cell r="Q13">
            <v>0</v>
          </cell>
          <cell r="R13">
            <v>25263.575000000001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604.72858199584209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900</v>
          </cell>
          <cell r="G14">
            <v>0</v>
          </cell>
          <cell r="H14">
            <v>0</v>
          </cell>
          <cell r="I14">
            <v>0</v>
          </cell>
          <cell r="K14">
            <v>15520.695000000002</v>
          </cell>
          <cell r="L14">
            <v>1</v>
          </cell>
          <cell r="N14">
            <v>0</v>
          </cell>
          <cell r="P14">
            <v>25716.811938492567</v>
          </cell>
          <cell r="Q14">
            <v>0</v>
          </cell>
          <cell r="R14">
            <v>25325.133333333335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604.8395159678704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900</v>
          </cell>
          <cell r="G15">
            <v>0</v>
          </cell>
          <cell r="H15">
            <v>0</v>
          </cell>
          <cell r="I15">
            <v>0</v>
          </cell>
          <cell r="K15">
            <v>15595.080000000002</v>
          </cell>
          <cell r="L15">
            <v>1</v>
          </cell>
          <cell r="N15">
            <v>0</v>
          </cell>
          <cell r="P15">
            <v>25785.090380640282</v>
          </cell>
          <cell r="Q15">
            <v>0</v>
          </cell>
          <cell r="R15">
            <v>25385.908333333333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604.9504499398987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900</v>
          </cell>
          <cell r="G16">
            <v>0</v>
          </cell>
          <cell r="H16">
            <v>0</v>
          </cell>
          <cell r="I16">
            <v>0</v>
          </cell>
          <cell r="K16">
            <v>15669.465000000002</v>
          </cell>
          <cell r="L16">
            <v>1</v>
          </cell>
          <cell r="N16">
            <v>0</v>
          </cell>
          <cell r="P16">
            <v>25852.585449962189</v>
          </cell>
          <cell r="Q16">
            <v>0</v>
          </cell>
          <cell r="R16">
            <v>25445.9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605.05322023817223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900</v>
          </cell>
          <cell r="G17">
            <v>0</v>
          </cell>
          <cell r="H17">
            <v>0</v>
          </cell>
          <cell r="I17">
            <v>0</v>
          </cell>
          <cell r="K17">
            <v>15743.850000000002</v>
          </cell>
          <cell r="L17">
            <v>1</v>
          </cell>
          <cell r="N17">
            <v>0</v>
          </cell>
          <cell r="P17">
            <v>25919.297146458281</v>
          </cell>
          <cell r="Q17">
            <v>0</v>
          </cell>
          <cell r="R17">
            <v>25505.108333333334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605.14940069046668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900</v>
          </cell>
          <cell r="G18">
            <v>0</v>
          </cell>
          <cell r="H18">
            <v>0</v>
          </cell>
          <cell r="I18">
            <v>0</v>
          </cell>
          <cell r="K18">
            <v>15818.235000000002</v>
          </cell>
          <cell r="L18">
            <v>1</v>
          </cell>
          <cell r="N18">
            <v>0</v>
          </cell>
          <cell r="P18">
            <v>25985.22547012856</v>
          </cell>
          <cell r="Q18">
            <v>0</v>
          </cell>
          <cell r="R18">
            <v>25563.533333333333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605.24558114276113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900</v>
          </cell>
          <cell r="G19">
            <v>0</v>
          </cell>
          <cell r="H19">
            <v>0</v>
          </cell>
          <cell r="I19">
            <v>0</v>
          </cell>
          <cell r="K19">
            <v>15892.620000000003</v>
          </cell>
          <cell r="L19">
            <v>1</v>
          </cell>
          <cell r="N19">
            <v>0</v>
          </cell>
          <cell r="P19">
            <v>26050.370420973028</v>
          </cell>
          <cell r="Q19">
            <v>0</v>
          </cell>
          <cell r="R19">
            <v>25621.174999999999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605.34176159505557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900</v>
          </cell>
          <cell r="G20">
            <v>0</v>
          </cell>
          <cell r="H20">
            <v>0</v>
          </cell>
          <cell r="I20">
            <v>0</v>
          </cell>
          <cell r="K20">
            <v>15967.005000000003</v>
          </cell>
          <cell r="L20">
            <v>1</v>
          </cell>
          <cell r="N20">
            <v>0</v>
          </cell>
          <cell r="P20">
            <v>26114.723665238213</v>
          </cell>
          <cell r="Q20">
            <v>0</v>
          </cell>
          <cell r="R20">
            <v>25678.025000000001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605.43794204735002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900</v>
          </cell>
          <cell r="G21">
            <v>0</v>
          </cell>
          <cell r="H21">
            <v>0</v>
          </cell>
          <cell r="I21">
            <v>0</v>
          </cell>
          <cell r="K21">
            <v>16041.390000000003</v>
          </cell>
          <cell r="L21">
            <v>1</v>
          </cell>
          <cell r="N21">
            <v>0</v>
          </cell>
          <cell r="P21">
            <v>26178.293536677589</v>
          </cell>
          <cell r="Q21">
            <v>0</v>
          </cell>
          <cell r="R21">
            <v>25734.091666666667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605.53412249964447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900</v>
          </cell>
          <cell r="G22">
            <v>0</v>
          </cell>
          <cell r="H22">
            <v>0</v>
          </cell>
          <cell r="I22">
            <v>0</v>
          </cell>
          <cell r="K22">
            <v>16115.775000000003</v>
          </cell>
          <cell r="L22">
            <v>1</v>
          </cell>
          <cell r="N22">
            <v>0</v>
          </cell>
          <cell r="P22">
            <v>26241.08003529115</v>
          </cell>
          <cell r="Q22">
            <v>0</v>
          </cell>
          <cell r="R22">
            <v>25789.375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605.63030295193892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900</v>
          </cell>
          <cell r="G23">
            <v>0</v>
          </cell>
          <cell r="H23">
            <v>0</v>
          </cell>
          <cell r="I23">
            <v>0</v>
          </cell>
          <cell r="K23">
            <v>16190.160000000003</v>
          </cell>
          <cell r="L23">
            <v>1</v>
          </cell>
          <cell r="N23">
            <v>0</v>
          </cell>
          <cell r="P23">
            <v>26302.299788253087</v>
          </cell>
          <cell r="Q23">
            <v>0</v>
          </cell>
          <cell r="R23">
            <v>25843.091666666667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605.72648340423336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900</v>
          </cell>
          <cell r="G24">
            <v>0</v>
          </cell>
          <cell r="H24">
            <v>0</v>
          </cell>
          <cell r="I24">
            <v>0</v>
          </cell>
          <cell r="K24">
            <v>16264.545000000004</v>
          </cell>
          <cell r="L24">
            <v>1</v>
          </cell>
          <cell r="N24">
            <v>0</v>
          </cell>
          <cell r="P24">
            <v>26361.944461809933</v>
          </cell>
          <cell r="Q24">
            <v>0</v>
          </cell>
          <cell r="R24">
            <v>25895.233333333334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605.82266385652781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900</v>
          </cell>
          <cell r="G25">
            <v>0</v>
          </cell>
          <cell r="H25">
            <v>0</v>
          </cell>
          <cell r="I25">
            <v>0</v>
          </cell>
          <cell r="K25">
            <v>16338.930000000004</v>
          </cell>
          <cell r="L25">
            <v>1</v>
          </cell>
          <cell r="N25">
            <v>0</v>
          </cell>
          <cell r="P25">
            <v>26420.022389715152</v>
          </cell>
          <cell r="Q25">
            <v>0</v>
          </cell>
          <cell r="R25">
            <v>25945.808333333334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605.91884430882226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900</v>
          </cell>
          <cell r="G26">
            <v>0</v>
          </cell>
          <cell r="H26">
            <v>0</v>
          </cell>
          <cell r="I26">
            <v>0</v>
          </cell>
          <cell r="K26">
            <v>16413.315000000002</v>
          </cell>
          <cell r="L26">
            <v>1</v>
          </cell>
          <cell r="N26">
            <v>0</v>
          </cell>
          <cell r="P26">
            <v>26476.533571968739</v>
          </cell>
          <cell r="Q26">
            <v>0</v>
          </cell>
          <cell r="R26">
            <v>25994.816666666666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606.01502476111659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900</v>
          </cell>
          <cell r="G27">
            <v>0</v>
          </cell>
          <cell r="H27">
            <v>0</v>
          </cell>
          <cell r="I27">
            <v>0</v>
          </cell>
          <cell r="K27">
            <v>16487.7</v>
          </cell>
          <cell r="L27">
            <v>1</v>
          </cell>
          <cell r="N27">
            <v>0</v>
          </cell>
          <cell r="P27">
            <v>26531.469674817243</v>
          </cell>
          <cell r="Q27">
            <v>0</v>
          </cell>
          <cell r="R27">
            <v>26042.25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606.11120521341104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900</v>
          </cell>
          <cell r="G28">
            <v>0</v>
          </cell>
          <cell r="H28">
            <v>0</v>
          </cell>
          <cell r="I28">
            <v>0</v>
          </cell>
          <cell r="K28">
            <v>16562.084999999999</v>
          </cell>
          <cell r="L28">
            <v>1</v>
          </cell>
          <cell r="N28">
            <v>0</v>
          </cell>
          <cell r="P28">
            <v>26584.839032014115</v>
          </cell>
          <cell r="Q28">
            <v>0</v>
          </cell>
          <cell r="R28">
            <v>26088.116666666665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606.20738566570549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900</v>
          </cell>
          <cell r="G29">
            <v>0</v>
          </cell>
          <cell r="H29">
            <v>0</v>
          </cell>
          <cell r="I29">
            <v>0</v>
          </cell>
          <cell r="K29">
            <v>16636.469999999998</v>
          </cell>
          <cell r="L29">
            <v>1</v>
          </cell>
          <cell r="N29">
            <v>0</v>
          </cell>
          <cell r="P29">
            <v>26636.641643559364</v>
          </cell>
          <cell r="Q29">
            <v>0</v>
          </cell>
          <cell r="R29">
            <v>26132.416666666668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606.30356611799994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900</v>
          </cell>
          <cell r="G30">
            <v>0</v>
          </cell>
          <cell r="H30">
            <v>0</v>
          </cell>
          <cell r="I30">
            <v>0</v>
          </cell>
          <cell r="K30">
            <v>16710.854999999996</v>
          </cell>
          <cell r="L30">
            <v>1</v>
          </cell>
          <cell r="N30">
            <v>0</v>
          </cell>
          <cell r="P30">
            <v>26686.869175699521</v>
          </cell>
          <cell r="Q30">
            <v>0</v>
          </cell>
          <cell r="R30">
            <v>26175.141666666666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606.39974657029438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900</v>
          </cell>
          <cell r="G31">
            <v>0</v>
          </cell>
          <cell r="H31">
            <v>0</v>
          </cell>
          <cell r="I31">
            <v>0</v>
          </cell>
          <cell r="K31">
            <v>16785.239999999994</v>
          </cell>
          <cell r="L31">
            <v>1</v>
          </cell>
          <cell r="N31">
            <v>0</v>
          </cell>
          <cell r="P31">
            <v>26736.313335013863</v>
          </cell>
          <cell r="Q31">
            <v>0</v>
          </cell>
          <cell r="R31">
            <v>26217.083333333332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606.49592702258883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942</v>
          </cell>
          <cell r="G32">
            <v>0</v>
          </cell>
          <cell r="H32">
            <v>0</v>
          </cell>
          <cell r="I32">
            <v>0</v>
          </cell>
          <cell r="K32">
            <v>16863.096299999994</v>
          </cell>
          <cell r="L32">
            <v>1</v>
          </cell>
          <cell r="N32">
            <v>0</v>
          </cell>
          <cell r="P32">
            <v>26784.974121502393</v>
          </cell>
          <cell r="Q32">
            <v>0</v>
          </cell>
          <cell r="R32">
            <v>26258.241666666665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606.59210747488328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942</v>
          </cell>
          <cell r="G33">
            <v>0</v>
          </cell>
          <cell r="H33">
            <v>0</v>
          </cell>
          <cell r="I33">
            <v>0</v>
          </cell>
          <cell r="K33">
            <v>16940.952599999993</v>
          </cell>
          <cell r="L33">
            <v>1</v>
          </cell>
          <cell r="N33">
            <v>0</v>
          </cell>
          <cell r="P33">
            <v>26832.851535165111</v>
          </cell>
          <cell r="Q33">
            <v>0</v>
          </cell>
          <cell r="R33">
            <v>26298.266666666666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606.69277634828484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942</v>
          </cell>
          <cell r="G34">
            <v>0</v>
          </cell>
          <cell r="H34">
            <v>0</v>
          </cell>
          <cell r="I34">
            <v>0</v>
          </cell>
          <cell r="K34">
            <v>17018.808899999993</v>
          </cell>
          <cell r="L34">
            <v>1</v>
          </cell>
          <cell r="N34">
            <v>0</v>
          </cell>
          <cell r="P34">
            <v>26879.945576002017</v>
          </cell>
          <cell r="Q34">
            <v>0</v>
          </cell>
          <cell r="R34">
            <v>26337.508333333335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606.79344522168628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942</v>
          </cell>
          <cell r="G35">
            <v>0</v>
          </cell>
          <cell r="H35">
            <v>0</v>
          </cell>
          <cell r="I35">
            <v>0</v>
          </cell>
          <cell r="K35">
            <v>17096.665199999992</v>
          </cell>
          <cell r="L35">
            <v>1</v>
          </cell>
          <cell r="N35">
            <v>0</v>
          </cell>
          <cell r="P35">
            <v>26927.03961683892</v>
          </cell>
          <cell r="Q35">
            <v>0</v>
          </cell>
          <cell r="R35">
            <v>26376.75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606.89411409508784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942</v>
          </cell>
          <cell r="G36">
            <v>0</v>
          </cell>
          <cell r="H36">
            <v>0</v>
          </cell>
          <cell r="I36">
            <v>0</v>
          </cell>
          <cell r="K36">
            <v>17174.521499999992</v>
          </cell>
          <cell r="L36">
            <v>1</v>
          </cell>
          <cell r="N36">
            <v>0</v>
          </cell>
          <cell r="P36">
            <v>26974.133657675826</v>
          </cell>
          <cell r="Q36">
            <v>0</v>
          </cell>
          <cell r="R36">
            <v>26415.991666666665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606.9947829684894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942</v>
          </cell>
          <cell r="G37">
            <v>0</v>
          </cell>
          <cell r="H37">
            <v>0</v>
          </cell>
          <cell r="I37">
            <v>0</v>
          </cell>
          <cell r="K37">
            <v>17252.377799999991</v>
          </cell>
          <cell r="L37">
            <v>1</v>
          </cell>
          <cell r="N37">
            <v>0</v>
          </cell>
          <cell r="P37">
            <v>27021.227698512728</v>
          </cell>
          <cell r="Q37">
            <v>0</v>
          </cell>
          <cell r="R37">
            <v>26455.233333333334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607.09545184189085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942</v>
          </cell>
          <cell r="G38">
            <v>0</v>
          </cell>
          <cell r="H38">
            <v>0</v>
          </cell>
          <cell r="I38">
            <v>0</v>
          </cell>
          <cell r="K38">
            <v>17330.234099999991</v>
          </cell>
          <cell r="L38">
            <v>1</v>
          </cell>
          <cell r="N38">
            <v>0</v>
          </cell>
          <cell r="P38">
            <v>27068.321739349634</v>
          </cell>
          <cell r="Q38">
            <v>0</v>
          </cell>
          <cell r="R38">
            <v>26494.474999999999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607.19612071529241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942</v>
          </cell>
          <cell r="G39">
            <v>0</v>
          </cell>
          <cell r="H39">
            <v>0</v>
          </cell>
          <cell r="I39">
            <v>0</v>
          </cell>
          <cell r="K39">
            <v>17408.09039999999</v>
          </cell>
          <cell r="L39">
            <v>1</v>
          </cell>
          <cell r="N39">
            <v>0</v>
          </cell>
          <cell r="P39">
            <v>27115.415780186537</v>
          </cell>
          <cell r="Q39">
            <v>0</v>
          </cell>
          <cell r="R39">
            <v>26533.716666666667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607.29678958869397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942</v>
          </cell>
          <cell r="G40">
            <v>0</v>
          </cell>
          <cell r="H40">
            <v>0</v>
          </cell>
          <cell r="I40">
            <v>0</v>
          </cell>
          <cell r="K40">
            <v>17485.94669999999</v>
          </cell>
          <cell r="L40">
            <v>1</v>
          </cell>
          <cell r="N40">
            <v>0</v>
          </cell>
          <cell r="P40">
            <v>27162.509821023446</v>
          </cell>
          <cell r="Q40">
            <v>0</v>
          </cell>
          <cell r="R40">
            <v>26572.958333333332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607.39745846209541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942</v>
          </cell>
          <cell r="G41">
            <v>0</v>
          </cell>
          <cell r="H41">
            <v>0</v>
          </cell>
          <cell r="I41">
            <v>0</v>
          </cell>
          <cell r="K41">
            <v>17563.802999999989</v>
          </cell>
          <cell r="L41">
            <v>1</v>
          </cell>
          <cell r="N41">
            <v>0</v>
          </cell>
          <cell r="P41">
            <v>27209.603861860345</v>
          </cell>
          <cell r="Q41">
            <v>0</v>
          </cell>
          <cell r="R41">
            <v>26612.2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607.49812733549697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942</v>
          </cell>
          <cell r="G42">
            <v>0</v>
          </cell>
          <cell r="H42">
            <v>0</v>
          </cell>
          <cell r="I42">
            <v>0</v>
          </cell>
          <cell r="K42">
            <v>17641.659299999988</v>
          </cell>
          <cell r="L42">
            <v>1</v>
          </cell>
          <cell r="N42">
            <v>0</v>
          </cell>
          <cell r="P42">
            <v>27256.697902697255</v>
          </cell>
          <cell r="Q42">
            <v>0</v>
          </cell>
          <cell r="R42">
            <v>26651.441666666666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607.59879620889842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1413</v>
          </cell>
          <cell r="G43">
            <v>0</v>
          </cell>
          <cell r="H43">
            <v>0</v>
          </cell>
          <cell r="I43">
            <v>0</v>
          </cell>
          <cell r="K43">
            <v>17758.443749999988</v>
          </cell>
          <cell r="L43">
            <v>1</v>
          </cell>
          <cell r="N43">
            <v>0</v>
          </cell>
          <cell r="P43">
            <v>27303.791943534157</v>
          </cell>
          <cell r="Q43">
            <v>0</v>
          </cell>
          <cell r="R43">
            <v>26690.683333333334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607.69946508229998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1884</v>
          </cell>
          <cell r="G44">
            <v>0</v>
          </cell>
          <cell r="H44">
            <v>0</v>
          </cell>
          <cell r="I44">
            <v>0</v>
          </cell>
          <cell r="K44">
            <v>17914.156349999987</v>
          </cell>
          <cell r="L44">
            <v>1</v>
          </cell>
          <cell r="N44">
            <v>0</v>
          </cell>
          <cell r="P44">
            <v>27350.885984371056</v>
          </cell>
          <cell r="Q44">
            <v>0</v>
          </cell>
          <cell r="R44">
            <v>26726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607.85046839240226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6592</v>
          </cell>
          <cell r="G45">
            <v>0</v>
          </cell>
          <cell r="H45">
            <v>0</v>
          </cell>
          <cell r="I45">
            <v>0</v>
          </cell>
          <cell r="K45">
            <v>18458.985149999986</v>
          </cell>
          <cell r="L45">
            <v>1</v>
          </cell>
          <cell r="N45">
            <v>0</v>
          </cell>
          <cell r="P45">
            <v>27397.980025207966</v>
          </cell>
          <cell r="Q45">
            <v>0</v>
          </cell>
          <cell r="R45">
            <v>26757.391666666666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608.05180613920527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11301</v>
          </cell>
          <cell r="G46">
            <v>0</v>
          </cell>
          <cell r="H46">
            <v>0</v>
          </cell>
          <cell r="I46">
            <v>0</v>
          </cell>
          <cell r="K46">
            <v>19393.012799999986</v>
          </cell>
          <cell r="L46">
            <v>1</v>
          </cell>
          <cell r="N46">
            <v>0</v>
          </cell>
          <cell r="P46">
            <v>27445.074066044868</v>
          </cell>
          <cell r="Q46">
            <v>0</v>
          </cell>
          <cell r="R46">
            <v>26749.55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608.75627451867751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15068</v>
          </cell>
          <cell r="G47">
            <v>0</v>
          </cell>
          <cell r="H47">
            <v>0</v>
          </cell>
          <cell r="I47">
            <v>0</v>
          </cell>
          <cell r="K47">
            <v>20638.382999999987</v>
          </cell>
          <cell r="L47">
            <v>1</v>
          </cell>
          <cell r="N47">
            <v>0</v>
          </cell>
          <cell r="P47">
            <v>27492.168106881774</v>
          </cell>
          <cell r="Q47">
            <v>0</v>
          </cell>
          <cell r="R47">
            <v>26702.466666666667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609.96398039798805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18835</v>
          </cell>
          <cell r="G48">
            <v>0</v>
          </cell>
          <cell r="H48">
            <v>0</v>
          </cell>
          <cell r="I48">
            <v>0</v>
          </cell>
          <cell r="K48">
            <v>22195.095749999986</v>
          </cell>
          <cell r="L48">
            <v>1</v>
          </cell>
          <cell r="N48">
            <v>0</v>
          </cell>
          <cell r="P48">
            <v>27539.262147718677</v>
          </cell>
          <cell r="Q48">
            <v>0</v>
          </cell>
          <cell r="R48">
            <v>26623.991666666665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611.3908425845749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23732</v>
          </cell>
          <cell r="G49">
            <v>0</v>
          </cell>
          <cell r="H49">
            <v>0</v>
          </cell>
          <cell r="I49">
            <v>0</v>
          </cell>
          <cell r="K49">
            <v>24156.545549999984</v>
          </cell>
          <cell r="L49">
            <v>1</v>
          </cell>
          <cell r="N49">
            <v>0</v>
          </cell>
          <cell r="P49">
            <v>27586.356188555583</v>
          </cell>
          <cell r="Q49">
            <v>0</v>
          </cell>
          <cell r="R49">
            <v>26514.125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613.16917463084519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29196</v>
          </cell>
          <cell r="G50">
            <v>0</v>
          </cell>
          <cell r="H50">
            <v>0</v>
          </cell>
          <cell r="I50">
            <v>0</v>
          </cell>
          <cell r="K50">
            <v>26569.594949999984</v>
          </cell>
          <cell r="L50">
            <v>1</v>
          </cell>
          <cell r="N50">
            <v>0</v>
          </cell>
          <cell r="P50">
            <v>27633.450229392485</v>
          </cell>
          <cell r="Q50">
            <v>0</v>
          </cell>
          <cell r="R50">
            <v>26364.219319374999</v>
          </cell>
          <cell r="S50">
            <v>500.76931937499978</v>
          </cell>
          <cell r="U50">
            <v>0</v>
          </cell>
          <cell r="V50">
            <v>1200</v>
          </cell>
          <cell r="W50">
            <v>3200</v>
          </cell>
          <cell r="Z50">
            <v>615.36489238902266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32440</v>
          </cell>
          <cell r="G51">
            <v>0</v>
          </cell>
          <cell r="H51">
            <v>0</v>
          </cell>
          <cell r="I51">
            <v>0</v>
          </cell>
          <cell r="K51">
            <v>29250.760949999985</v>
          </cell>
          <cell r="L51">
            <v>1</v>
          </cell>
          <cell r="N51">
            <v>0</v>
          </cell>
          <cell r="P51">
            <v>27680.544270229391</v>
          </cell>
          <cell r="Q51">
            <v>0</v>
          </cell>
          <cell r="R51">
            <v>26198.174103541663</v>
          </cell>
          <cell r="S51">
            <v>530.93243687499978</v>
          </cell>
          <cell r="U51">
            <v>0</v>
          </cell>
          <cell r="V51">
            <v>1200</v>
          </cell>
          <cell r="W51">
            <v>3200</v>
          </cell>
          <cell r="Z51">
            <v>617.81901396776448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35684</v>
          </cell>
          <cell r="G52">
            <v>0</v>
          </cell>
          <cell r="H52">
            <v>0</v>
          </cell>
          <cell r="I52">
            <v>0</v>
          </cell>
          <cell r="K52">
            <v>32200.043549999984</v>
          </cell>
          <cell r="L52">
            <v>1</v>
          </cell>
          <cell r="N52">
            <v>0</v>
          </cell>
          <cell r="P52">
            <v>27727.638311066294</v>
          </cell>
          <cell r="Q52">
            <v>0</v>
          </cell>
          <cell r="R52">
            <v>26008.447011875</v>
          </cell>
          <cell r="S52">
            <v>564.44701187499982</v>
          </cell>
          <cell r="U52">
            <v>0</v>
          </cell>
          <cell r="V52">
            <v>1200</v>
          </cell>
          <cell r="W52">
            <v>3200</v>
          </cell>
          <cell r="Z52">
            <v>620.4795519287303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34693</v>
          </cell>
          <cell r="G53">
            <v>0</v>
          </cell>
          <cell r="H53">
            <v>0</v>
          </cell>
          <cell r="I53">
            <v>0</v>
          </cell>
          <cell r="K53">
            <v>35067.419999999984</v>
          </cell>
          <cell r="L53">
            <v>1</v>
          </cell>
          <cell r="N53">
            <v>0</v>
          </cell>
          <cell r="P53">
            <v>27774.732351903203</v>
          </cell>
          <cell r="Q53">
            <v>0</v>
          </cell>
          <cell r="R53">
            <v>25795.038044375</v>
          </cell>
          <cell r="S53">
            <v>601.31304437499978</v>
          </cell>
          <cell r="U53">
            <v>0</v>
          </cell>
          <cell r="V53">
            <v>1200</v>
          </cell>
          <cell r="W53">
            <v>3200</v>
          </cell>
          <cell r="Z53">
            <v>623.11488705512318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29962</v>
          </cell>
          <cell r="G54">
            <v>0</v>
          </cell>
          <cell r="H54">
            <v>0</v>
          </cell>
          <cell r="I54">
            <v>0</v>
          </cell>
          <cell r="K54">
            <v>37543.77929999998</v>
          </cell>
          <cell r="L54">
            <v>1</v>
          </cell>
          <cell r="N54">
            <v>0</v>
          </cell>
          <cell r="P54">
            <v>27821.826392740109</v>
          </cell>
          <cell r="Q54">
            <v>0</v>
          </cell>
          <cell r="R54">
            <v>25588.863583333332</v>
          </cell>
          <cell r="S54">
            <v>637.1552499999998</v>
          </cell>
          <cell r="U54">
            <v>0</v>
          </cell>
          <cell r="V54">
            <v>1200</v>
          </cell>
          <cell r="W54">
            <v>3200</v>
          </cell>
          <cell r="Z54">
            <v>625.58954109024137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27574</v>
          </cell>
          <cell r="G55">
            <v>0</v>
          </cell>
          <cell r="H55">
            <v>0</v>
          </cell>
          <cell r="I55">
            <v>0</v>
          </cell>
          <cell r="K55">
            <v>39822.770399999979</v>
          </cell>
          <cell r="L55">
            <v>1</v>
          </cell>
          <cell r="N55">
            <v>0</v>
          </cell>
          <cell r="P55">
            <v>27868.920433577012</v>
          </cell>
          <cell r="Q55">
            <v>0</v>
          </cell>
          <cell r="R55">
            <v>25417.226407916663</v>
          </cell>
          <cell r="S55">
            <v>668.10974124999973</v>
          </cell>
          <cell r="U55">
            <v>0</v>
          </cell>
          <cell r="V55">
            <v>1200</v>
          </cell>
          <cell r="W55">
            <v>3200</v>
          </cell>
          <cell r="Z55">
            <v>627.51633907035375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24330</v>
          </cell>
          <cell r="G56">
            <v>0</v>
          </cell>
          <cell r="H56">
            <v>0</v>
          </cell>
          <cell r="I56">
            <v>0</v>
          </cell>
          <cell r="K56">
            <v>41833.644899999977</v>
          </cell>
          <cell r="L56">
            <v>1</v>
          </cell>
          <cell r="N56">
            <v>0</v>
          </cell>
          <cell r="P56">
            <v>27916.014474413914</v>
          </cell>
          <cell r="Q56">
            <v>0</v>
          </cell>
          <cell r="R56">
            <v>25263.022129999998</v>
          </cell>
          <cell r="S56">
            <v>696.59712999999977</v>
          </cell>
          <cell r="U56">
            <v>0</v>
          </cell>
          <cell r="V56">
            <v>1200</v>
          </cell>
          <cell r="W56">
            <v>3200</v>
          </cell>
          <cell r="Z56">
            <v>629.28956941224067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22708</v>
          </cell>
          <cell r="G57">
            <v>0</v>
          </cell>
          <cell r="H57">
            <v>0</v>
          </cell>
          <cell r="I57">
            <v>0</v>
          </cell>
          <cell r="K57">
            <v>43710.461099999979</v>
          </cell>
          <cell r="L57">
            <v>1</v>
          </cell>
          <cell r="N57">
            <v>0</v>
          </cell>
          <cell r="P57">
            <v>27963.10851525082</v>
          </cell>
          <cell r="Q57">
            <v>0</v>
          </cell>
          <cell r="R57">
            <v>25132.499727916667</v>
          </cell>
          <cell r="S57">
            <v>721.73306124999976</v>
          </cell>
          <cell r="U57">
            <v>0</v>
          </cell>
          <cell r="V57">
            <v>1200</v>
          </cell>
          <cell r="W57">
            <v>3200</v>
          </cell>
          <cell r="Z57">
            <v>630.74362689646671</v>
          </cell>
          <cell r="AA57">
            <v>0</v>
          </cell>
          <cell r="AB57">
            <v>0</v>
          </cell>
          <cell r="AD57">
            <v>0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21086</v>
          </cell>
          <cell r="G58">
            <v>0</v>
          </cell>
          <cell r="H58">
            <v>0</v>
          </cell>
          <cell r="I58">
            <v>0</v>
          </cell>
          <cell r="K58">
            <v>45453.218999999975</v>
          </cell>
          <cell r="L58">
            <v>2</v>
          </cell>
          <cell r="N58">
            <v>0</v>
          </cell>
          <cell r="P58">
            <v>28010.104443502642</v>
          </cell>
          <cell r="Q58">
            <v>0</v>
          </cell>
          <cell r="R58">
            <v>25013.720156111111</v>
          </cell>
          <cell r="S58">
            <v>745.19326374999969</v>
          </cell>
          <cell r="U58">
            <v>0</v>
          </cell>
          <cell r="V58">
            <v>1200</v>
          </cell>
          <cell r="W58">
            <v>3200</v>
          </cell>
          <cell r="Z58">
            <v>632.01492591604131</v>
          </cell>
          <cell r="AA58">
            <v>0</v>
          </cell>
          <cell r="AB58">
            <v>0</v>
          </cell>
          <cell r="AD58">
            <v>0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18653</v>
          </cell>
          <cell r="G59">
            <v>817.91094999999882</v>
          </cell>
          <cell r="H59">
            <v>0</v>
          </cell>
          <cell r="I59">
            <v>0</v>
          </cell>
          <cell r="K59">
            <v>46927.28910998247</v>
          </cell>
          <cell r="L59">
            <v>2</v>
          </cell>
          <cell r="N59">
            <v>817.91094999999882</v>
          </cell>
          <cell r="P59">
            <v>28057.002259169389</v>
          </cell>
          <cell r="Q59">
            <v>0</v>
          </cell>
          <cell r="R59">
            <v>24889.705677083333</v>
          </cell>
          <cell r="S59">
            <v>817.91094999999882</v>
          </cell>
          <cell r="U59">
            <v>0</v>
          </cell>
          <cell r="V59">
            <v>1200</v>
          </cell>
          <cell r="W59">
            <v>3200</v>
          </cell>
          <cell r="Z59">
            <v>633.19541786278921</v>
          </cell>
          <cell r="AA59">
            <v>0</v>
          </cell>
          <cell r="AB59">
            <v>0</v>
          </cell>
          <cell r="AD59">
            <v>817.91094999999882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16220</v>
          </cell>
          <cell r="G60">
            <v>891.61445549912355</v>
          </cell>
          <cell r="H60">
            <v>0</v>
          </cell>
          <cell r="I60">
            <v>0</v>
          </cell>
          <cell r="K60">
            <v>48194.180175235466</v>
          </cell>
          <cell r="L60">
            <v>2</v>
          </cell>
          <cell r="N60">
            <v>891.61445549912355</v>
          </cell>
          <cell r="P60">
            <v>28096.985694036546</v>
          </cell>
          <cell r="Q60">
            <v>0</v>
          </cell>
          <cell r="R60">
            <v>24781.061354166664</v>
          </cell>
          <cell r="S60">
            <v>891.61445549912355</v>
          </cell>
          <cell r="U60">
            <v>0</v>
          </cell>
          <cell r="V60">
            <v>1200</v>
          </cell>
          <cell r="W60">
            <v>3200</v>
          </cell>
          <cell r="Z60">
            <v>634.19390875689226</v>
          </cell>
          <cell r="AA60">
            <v>0</v>
          </cell>
          <cell r="AB60">
            <v>0</v>
          </cell>
          <cell r="AD60">
            <v>891.61445549912355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14598</v>
          </cell>
          <cell r="G61">
            <v>954.95900876177325</v>
          </cell>
          <cell r="H61">
            <v>0</v>
          </cell>
          <cell r="I61">
            <v>0</v>
          </cell>
          <cell r="K61">
            <v>49321.777513161309</v>
          </cell>
          <cell r="L61">
            <v>2</v>
          </cell>
          <cell r="N61">
            <v>954.95900876177325</v>
          </cell>
          <cell r="P61">
            <v>28136.256789474202</v>
          </cell>
          <cell r="Q61">
            <v>0</v>
          </cell>
          <cell r="R61">
            <v>24692.593923611108</v>
          </cell>
          <cell r="S61">
            <v>954.95900876177325</v>
          </cell>
          <cell r="U61">
            <v>0</v>
          </cell>
          <cell r="V61">
            <v>1200</v>
          </cell>
          <cell r="W61">
            <v>3200</v>
          </cell>
          <cell r="Z61">
            <v>635.0453424540533</v>
          </cell>
          <cell r="AA61">
            <v>0</v>
          </cell>
          <cell r="AB61">
            <v>0</v>
          </cell>
          <cell r="AD61">
            <v>954.95900876177325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12976</v>
          </cell>
          <cell r="G62">
            <v>1011.3388756580655</v>
          </cell>
          <cell r="H62">
            <v>0</v>
          </cell>
          <cell r="I62">
            <v>0</v>
          </cell>
          <cell r="K62">
            <v>50310.656755088166</v>
          </cell>
          <cell r="L62">
            <v>2</v>
          </cell>
          <cell r="N62">
            <v>1011.3388756580655</v>
          </cell>
          <cell r="P62">
            <v>28174.901874436477</v>
          </cell>
          <cell r="Q62">
            <v>0</v>
          </cell>
          <cell r="R62">
            <v>24617.545052083329</v>
          </cell>
          <cell r="S62">
            <v>1011.3388756580655</v>
          </cell>
          <cell r="U62">
            <v>0</v>
          </cell>
          <cell r="V62">
            <v>1200</v>
          </cell>
          <cell r="W62">
            <v>3200</v>
          </cell>
          <cell r="Z62">
            <v>635.71055080582744</v>
          </cell>
          <cell r="AA62">
            <v>0</v>
          </cell>
          <cell r="AB62">
            <v>0</v>
          </cell>
          <cell r="AD62">
            <v>1011.3388756580655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11354</v>
          </cell>
          <cell r="G63">
            <v>1060.7828377544083</v>
          </cell>
          <cell r="H63">
            <v>0</v>
          </cell>
          <cell r="I63">
            <v>0</v>
          </cell>
          <cell r="K63">
            <v>51161.391153547767</v>
          </cell>
          <cell r="L63">
            <v>2</v>
          </cell>
          <cell r="N63">
            <v>1060.7828377544083</v>
          </cell>
          <cell r="P63">
            <v>28212.978990902509</v>
          </cell>
          <cell r="Q63">
            <v>0</v>
          </cell>
          <cell r="R63">
            <v>24555.914739583328</v>
          </cell>
          <cell r="S63">
            <v>1060.7828377544083</v>
          </cell>
          <cell r="U63">
            <v>0</v>
          </cell>
          <cell r="V63">
            <v>1200</v>
          </cell>
          <cell r="W63">
            <v>3200</v>
          </cell>
          <cell r="Z63">
            <v>636.29392459405926</v>
          </cell>
          <cell r="AA63">
            <v>0</v>
          </cell>
          <cell r="AB63">
            <v>0</v>
          </cell>
          <cell r="AD63">
            <v>1060.7828377544083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9732</v>
          </cell>
          <cell r="G64">
            <v>1103.3195576773883</v>
          </cell>
          <cell r="H64">
            <v>0</v>
          </cell>
          <cell r="I64">
            <v>0</v>
          </cell>
          <cell r="K64">
            <v>51874.55159210573</v>
          </cell>
          <cell r="L64">
            <v>2</v>
          </cell>
          <cell r="N64">
            <v>1103.3195576773883</v>
          </cell>
          <cell r="P64">
            <v>28250.545940992961</v>
          </cell>
          <cell r="Q64">
            <v>0</v>
          </cell>
          <cell r="R64">
            <v>24507.702986111104</v>
          </cell>
          <cell r="S64">
            <v>1103.3195576773883</v>
          </cell>
          <cell r="U64">
            <v>0</v>
          </cell>
          <cell r="V64">
            <v>1200</v>
          </cell>
          <cell r="W64">
            <v>3200</v>
          </cell>
          <cell r="Z64">
            <v>636.7958020000824</v>
          </cell>
          <cell r="AA64">
            <v>0</v>
          </cell>
          <cell r="AB64">
            <v>0</v>
          </cell>
          <cell r="AD64">
            <v>1103.3195576773883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9327</v>
          </cell>
          <cell r="G65">
            <v>1138.9775796052866</v>
          </cell>
          <cell r="H65">
            <v>0</v>
          </cell>
          <cell r="I65">
            <v>0</v>
          </cell>
          <cell r="K65">
            <v>52551.291645151352</v>
          </cell>
          <cell r="L65">
            <v>2</v>
          </cell>
          <cell r="N65">
            <v>1138.9775796052866</v>
          </cell>
          <cell r="P65">
            <v>28287.660287961247</v>
          </cell>
          <cell r="Q65">
            <v>0</v>
          </cell>
          <cell r="R65">
            <v>24472.909791666661</v>
          </cell>
          <cell r="S65">
            <v>1138.9775796052866</v>
          </cell>
          <cell r="U65">
            <v>0</v>
          </cell>
          <cell r="V65">
            <v>1200</v>
          </cell>
          <cell r="W65">
            <v>3200</v>
          </cell>
          <cell r="Z65">
            <v>637.21651980769661</v>
          </cell>
          <cell r="AA65">
            <v>0</v>
          </cell>
          <cell r="AB65">
            <v>0</v>
          </cell>
          <cell r="AD65">
            <v>1138.9775796052866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8921</v>
          </cell>
          <cell r="G66">
            <v>1172.8145822575675</v>
          </cell>
          <cell r="H66">
            <v>0</v>
          </cell>
          <cell r="I66">
            <v>0</v>
          </cell>
          <cell r="K66">
            <v>53191.679169927767</v>
          </cell>
          <cell r="L66">
            <v>2</v>
          </cell>
          <cell r="N66">
            <v>1172.8145822575675</v>
          </cell>
          <cell r="P66">
            <v>28324.37935718062</v>
          </cell>
          <cell r="Q66">
            <v>0</v>
          </cell>
          <cell r="R66">
            <v>24441.39348958333</v>
          </cell>
          <cell r="S66">
            <v>1172.8145822575675</v>
          </cell>
          <cell r="U66">
            <v>0</v>
          </cell>
          <cell r="V66">
            <v>1208.8652075802972</v>
          </cell>
          <cell r="W66">
            <v>3200</v>
          </cell>
          <cell r="Z66">
            <v>637.61575198049877</v>
          </cell>
          <cell r="AA66">
            <v>0</v>
          </cell>
          <cell r="AB66">
            <v>0</v>
          </cell>
          <cell r="AD66">
            <v>1172.8145822575675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8516</v>
          </cell>
          <cell r="G67">
            <v>1204.8339584963883</v>
          </cell>
          <cell r="H67">
            <v>0</v>
          </cell>
          <cell r="I67">
            <v>0</v>
          </cell>
          <cell r="K67">
            <v>53795.947043258042</v>
          </cell>
          <cell r="L67">
            <v>2</v>
          </cell>
          <cell r="N67">
            <v>1204.8339584963883</v>
          </cell>
          <cell r="P67">
            <v>28360.718324576785</v>
          </cell>
          <cell r="Q67">
            <v>0</v>
          </cell>
          <cell r="R67">
            <v>24413.162413194441</v>
          </cell>
          <cell r="S67">
            <v>1204.8339584963883</v>
          </cell>
          <cell r="U67">
            <v>0</v>
          </cell>
          <cell r="V67">
            <v>1231.2787709474719</v>
          </cell>
          <cell r="W67">
            <v>3200</v>
          </cell>
          <cell r="Z67">
            <v>637.9935385498045</v>
          </cell>
          <cell r="AA67">
            <v>0</v>
          </cell>
          <cell r="AB67">
            <v>0</v>
          </cell>
          <cell r="AD67">
            <v>1204.8339584963883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8110</v>
          </cell>
          <cell r="G68">
            <v>1235.0473521629021</v>
          </cell>
          <cell r="H68">
            <v>0</v>
          </cell>
          <cell r="I68">
            <v>0</v>
          </cell>
          <cell r="K68">
            <v>54364.161879601779</v>
          </cell>
          <cell r="L68">
            <v>2</v>
          </cell>
          <cell r="N68">
            <v>1235.0473521629021</v>
          </cell>
          <cell r="P68">
            <v>28396.692337800148</v>
          </cell>
          <cell r="Q68">
            <v>0</v>
          </cell>
          <cell r="R68">
            <v>24388.208229166667</v>
          </cell>
          <cell r="S68">
            <v>1235.0473521629021</v>
          </cell>
          <cell r="U68">
            <v>0</v>
          </cell>
          <cell r="V68">
            <v>1252.4281465140314</v>
          </cell>
          <cell r="W68">
            <v>3200</v>
          </cell>
          <cell r="Z68">
            <v>638.35001689764056</v>
          </cell>
          <cell r="AA68">
            <v>0</v>
          </cell>
          <cell r="AB68">
            <v>0</v>
          </cell>
          <cell r="AD68">
            <v>1235.0473521629021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7705</v>
          </cell>
          <cell r="G69">
            <v>1263.458093980089</v>
          </cell>
          <cell r="H69">
            <v>0</v>
          </cell>
          <cell r="I69">
            <v>0</v>
          </cell>
          <cell r="K69">
            <v>54896.55531813432</v>
          </cell>
          <cell r="L69">
            <v>2</v>
          </cell>
          <cell r="N69">
            <v>1263.458093980089</v>
          </cell>
          <cell r="P69">
            <v>28432.316447464258</v>
          </cell>
          <cell r="Q69">
            <v>0</v>
          </cell>
          <cell r="R69">
            <v>24366.539270833331</v>
          </cell>
          <cell r="S69">
            <v>1263.458093980089</v>
          </cell>
          <cell r="U69">
            <v>0</v>
          </cell>
          <cell r="V69">
            <v>1272.3156657860623</v>
          </cell>
          <cell r="W69">
            <v>3200</v>
          </cell>
          <cell r="Z69">
            <v>638.68522632216184</v>
          </cell>
          <cell r="AA69">
            <v>0</v>
          </cell>
          <cell r="AB69">
            <v>0</v>
          </cell>
          <cell r="AD69">
            <v>1263.458093980089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7299</v>
          </cell>
          <cell r="G70">
            <v>1290.077765906716</v>
          </cell>
          <cell r="H70">
            <v>0</v>
          </cell>
          <cell r="I70">
            <v>0</v>
          </cell>
          <cell r="K70">
            <v>55393.192740782128</v>
          </cell>
          <cell r="L70">
            <v>2</v>
          </cell>
          <cell r="N70">
            <v>1290.077765906716</v>
          </cell>
          <cell r="P70">
            <v>28467.605676425192</v>
          </cell>
          <cell r="Q70">
            <v>0</v>
          </cell>
          <cell r="R70">
            <v>24348.14720486111</v>
          </cell>
          <cell r="S70">
            <v>1290.077765906716</v>
          </cell>
          <cell r="U70">
            <v>0</v>
          </cell>
          <cell r="V70">
            <v>1290.9494361347013</v>
          </cell>
          <cell r="W70">
            <v>3200</v>
          </cell>
          <cell r="Z70">
            <v>638.99930347526424</v>
          </cell>
          <cell r="AA70">
            <v>0</v>
          </cell>
          <cell r="AB70">
            <v>0</v>
          </cell>
          <cell r="AD70">
            <v>1290.077765906716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6975</v>
          </cell>
          <cell r="G71">
            <v>1314.9096370391062</v>
          </cell>
          <cell r="H71">
            <v>0</v>
          </cell>
          <cell r="I71">
            <v>0</v>
          </cell>
          <cell r="K71">
            <v>55860.999209280846</v>
          </cell>
          <cell r="L71">
            <v>2</v>
          </cell>
          <cell r="N71">
            <v>1314.9096370391062</v>
          </cell>
          <cell r="P71">
            <v>28502.574951017861</v>
          </cell>
          <cell r="Q71">
            <v>0</v>
          </cell>
          <cell r="R71">
            <v>24333.040364583332</v>
          </cell>
          <cell r="S71">
            <v>1314.9096370391062</v>
          </cell>
          <cell r="U71">
            <v>0</v>
          </cell>
          <cell r="V71">
            <v>1308.3317459273744</v>
          </cell>
          <cell r="W71">
            <v>3200</v>
          </cell>
          <cell r="Z71">
            <v>639.29228692798915</v>
          </cell>
          <cell r="AA71">
            <v>0</v>
          </cell>
          <cell r="AB71">
            <v>0</v>
          </cell>
          <cell r="AD71">
            <v>1314.9096370391062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6650</v>
          </cell>
          <cell r="G72">
            <v>1338.2999604640422</v>
          </cell>
          <cell r="H72">
            <v>0</v>
          </cell>
          <cell r="I72">
            <v>0</v>
          </cell>
          <cell r="K72">
            <v>56300.01121754849</v>
          </cell>
          <cell r="L72">
            <v>2</v>
          </cell>
          <cell r="N72">
            <v>1338.2999604640422</v>
          </cell>
          <cell r="P72">
            <v>28537.239170333334</v>
          </cell>
          <cell r="Q72">
            <v>0</v>
          </cell>
          <cell r="R72">
            <v>24320.535416666666</v>
          </cell>
          <cell r="S72">
            <v>1338.2999604640422</v>
          </cell>
          <cell r="U72">
            <v>0</v>
          </cell>
          <cell r="V72">
            <v>1324.7049723248297</v>
          </cell>
          <cell r="W72">
            <v>3200</v>
          </cell>
          <cell r="Z72">
            <v>639.56826201181809</v>
          </cell>
          <cell r="AA72">
            <v>0</v>
          </cell>
          <cell r="AB72">
            <v>0</v>
          </cell>
          <cell r="AD72">
            <v>1338.2999604640422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6569</v>
          </cell>
          <cell r="G73">
            <v>1360.2505608774245</v>
          </cell>
          <cell r="H73">
            <v>0</v>
          </cell>
          <cell r="I73">
            <v>0</v>
          </cell>
          <cell r="K73">
            <v>56730.514358691973</v>
          </cell>
          <cell r="L73">
            <v>2</v>
          </cell>
          <cell r="N73">
            <v>1360.2505608774245</v>
          </cell>
          <cell r="P73">
            <v>28571.610347874815</v>
          </cell>
          <cell r="Q73">
            <v>0</v>
          </cell>
          <cell r="R73">
            <v>24310.640694444442</v>
          </cell>
          <cell r="S73">
            <v>1360.2505608774245</v>
          </cell>
          <cell r="U73">
            <v>0</v>
          </cell>
          <cell r="V73">
            <v>1340.0703926141971</v>
          </cell>
          <cell r="W73">
            <v>3200</v>
          </cell>
          <cell r="Z73">
            <v>639.82725025576508</v>
          </cell>
          <cell r="AA73">
            <v>0</v>
          </cell>
          <cell r="AB73">
            <v>0</v>
          </cell>
          <cell r="AD73">
            <v>1360.2505608774245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6488</v>
          </cell>
          <cell r="G74">
            <v>1381.7757179345986</v>
          </cell>
          <cell r="H74">
            <v>0</v>
          </cell>
          <cell r="I74">
            <v>0</v>
          </cell>
          <cell r="K74">
            <v>57152.543795604681</v>
          </cell>
          <cell r="L74">
            <v>2</v>
          </cell>
          <cell r="N74">
            <v>1381.7757179345986</v>
          </cell>
          <cell r="P74">
            <v>28605.70048193894</v>
          </cell>
          <cell r="Q74">
            <v>0</v>
          </cell>
          <cell r="R74">
            <v>24301.322864583333</v>
          </cell>
          <cell r="S74">
            <v>1381.7757179345986</v>
          </cell>
          <cell r="U74">
            <v>0</v>
          </cell>
          <cell r="V74">
            <v>1355.1380025542189</v>
          </cell>
          <cell r="W74">
            <v>3200</v>
          </cell>
          <cell r="Z74">
            <v>640.06987765766871</v>
          </cell>
          <cell r="AA74">
            <v>0</v>
          </cell>
          <cell r="AB74">
            <v>0</v>
          </cell>
          <cell r="AD74">
            <v>1381.7757179345986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8110</v>
          </cell>
          <cell r="G75">
            <v>1402.8771897802339</v>
          </cell>
          <cell r="H75">
            <v>0</v>
          </cell>
          <cell r="I75">
            <v>0</v>
          </cell>
          <cell r="K75">
            <v>57706.887495869341</v>
          </cell>
          <cell r="L75">
            <v>2</v>
          </cell>
          <cell r="N75">
            <v>1402.8771897802339</v>
          </cell>
          <cell r="P75">
            <v>28639.513118065759</v>
          </cell>
          <cell r="Q75">
            <v>0</v>
          </cell>
          <cell r="R75">
            <v>24292.581927083331</v>
          </cell>
          <cell r="S75">
            <v>1402.8771897802339</v>
          </cell>
          <cell r="U75">
            <v>0</v>
          </cell>
          <cell r="V75">
            <v>1369.9090328461639</v>
          </cell>
          <cell r="W75">
            <v>3200</v>
          </cell>
          <cell r="Z75">
            <v>640.28408187695015</v>
          </cell>
          <cell r="AA75">
            <v>0</v>
          </cell>
          <cell r="AB75">
            <v>0</v>
          </cell>
          <cell r="AD75">
            <v>1402.8771897802339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9732</v>
          </cell>
          <cell r="G76">
            <v>1430.5943747934671</v>
          </cell>
          <cell r="H76">
            <v>0</v>
          </cell>
          <cell r="I76">
            <v>0</v>
          </cell>
          <cell r="K76">
            <v>58392.998670792666</v>
          </cell>
          <cell r="L76">
            <v>2</v>
          </cell>
          <cell r="N76">
            <v>1430.5943747934671</v>
          </cell>
          <cell r="P76">
            <v>28673.051787143366</v>
          </cell>
          <cell r="Q76">
            <v>0</v>
          </cell>
          <cell r="R76">
            <v>24270.226215277777</v>
          </cell>
          <cell r="S76">
            <v>1430.5943747934671</v>
          </cell>
          <cell r="U76">
            <v>0</v>
          </cell>
          <cell r="V76">
            <v>1389.3110623554269</v>
          </cell>
          <cell r="W76">
            <v>3200</v>
          </cell>
          <cell r="Z76">
            <v>640.5654431971401</v>
          </cell>
          <cell r="AA76">
            <v>0</v>
          </cell>
          <cell r="AB76">
            <v>0</v>
          </cell>
          <cell r="AD76">
            <v>1430.5943747934671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12976</v>
          </cell>
          <cell r="G77">
            <v>1464.8999335396334</v>
          </cell>
          <cell r="H77">
            <v>0</v>
          </cell>
          <cell r="I77">
            <v>0</v>
          </cell>
          <cell r="K77">
            <v>59344.391091285615</v>
          </cell>
          <cell r="L77">
            <v>2</v>
          </cell>
          <cell r="N77">
            <v>1464.8999335396334</v>
          </cell>
          <cell r="P77">
            <v>28706.26135544922</v>
          </cell>
          <cell r="Q77">
            <v>0</v>
          </cell>
          <cell r="R77">
            <v>24234.255729166664</v>
          </cell>
          <cell r="S77">
            <v>1464.8999335396334</v>
          </cell>
          <cell r="U77">
            <v>0</v>
          </cell>
          <cell r="V77">
            <v>1413.3249534777433</v>
          </cell>
          <cell r="W77">
            <v>3200</v>
          </cell>
          <cell r="Z77">
            <v>640.91368409151903</v>
          </cell>
          <cell r="AA77">
            <v>0</v>
          </cell>
          <cell r="AB77">
            <v>0</v>
          </cell>
          <cell r="AD77">
            <v>1464.8999335396334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16220</v>
          </cell>
          <cell r="G78">
            <v>1512.4695545642808</v>
          </cell>
          <cell r="H78">
            <v>0</v>
          </cell>
          <cell r="I78">
            <v>0</v>
          </cell>
          <cell r="K78">
            <v>60559.968482600874</v>
          </cell>
          <cell r="L78">
            <v>2</v>
          </cell>
          <cell r="N78">
            <v>1512.4695545642808</v>
          </cell>
          <cell r="P78">
            <v>28739.086917100893</v>
          </cell>
          <cell r="Q78">
            <v>0</v>
          </cell>
          <cell r="R78">
            <v>24171.153802083329</v>
          </cell>
          <cell r="S78">
            <v>1512.4695545642808</v>
          </cell>
          <cell r="U78">
            <v>0</v>
          </cell>
          <cell r="V78">
            <v>1446.6236881949965</v>
          </cell>
          <cell r="W78">
            <v>3200</v>
          </cell>
          <cell r="Z78">
            <v>641.39657048009133</v>
          </cell>
          <cell r="AA78">
            <v>0</v>
          </cell>
          <cell r="AB78">
            <v>0</v>
          </cell>
          <cell r="AD78">
            <v>1512.4695545642808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17842</v>
          </cell>
          <cell r="G79">
            <v>1573.2484241300438</v>
          </cell>
          <cell r="H79">
            <v>0</v>
          </cell>
          <cell r="I79">
            <v>0</v>
          </cell>
          <cell r="K79">
            <v>61904.580800346528</v>
          </cell>
          <cell r="L79">
            <v>2</v>
          </cell>
          <cell r="N79">
            <v>1573.2484241300438</v>
          </cell>
          <cell r="P79">
            <v>28771.41793267339</v>
          </cell>
          <cell r="Q79">
            <v>0</v>
          </cell>
          <cell r="R79">
            <v>24080.920434027772</v>
          </cell>
          <cell r="S79">
            <v>1573.2484241300438</v>
          </cell>
          <cell r="U79">
            <v>0</v>
          </cell>
          <cell r="V79">
            <v>1489.1688968910307</v>
          </cell>
          <cell r="W79">
            <v>3200</v>
          </cell>
          <cell r="Z79">
            <v>642.01354594035229</v>
          </cell>
          <cell r="AA79">
            <v>0</v>
          </cell>
          <cell r="AB79">
            <v>0</v>
          </cell>
          <cell r="AD79">
            <v>1573.2484241300438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19464</v>
          </cell>
          <cell r="G80">
            <v>1640.4790400173265</v>
          </cell>
          <cell r="H80">
            <v>0</v>
          </cell>
          <cell r="I80">
            <v>0</v>
          </cell>
          <cell r="K80">
            <v>63377.694807689099</v>
          </cell>
          <cell r="L80">
            <v>2</v>
          </cell>
          <cell r="N80">
            <v>1640.4790400173265</v>
          </cell>
          <cell r="P80">
            <v>28803.1443195459</v>
          </cell>
          <cell r="Q80">
            <v>0</v>
          </cell>
          <cell r="R80">
            <v>23977.07229166666</v>
          </cell>
          <cell r="S80">
            <v>1640.4790400173265</v>
          </cell>
          <cell r="U80">
            <v>0</v>
          </cell>
          <cell r="V80">
            <v>1536.2303280121284</v>
          </cell>
          <cell r="W80">
            <v>3200</v>
          </cell>
          <cell r="Z80">
            <v>642.69601404936839</v>
          </cell>
          <cell r="AA80">
            <v>0</v>
          </cell>
          <cell r="AB80">
            <v>0</v>
          </cell>
          <cell r="AD80">
            <v>1640.4790400173265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20275</v>
          </cell>
          <cell r="G81">
            <v>1714.1347403844547</v>
          </cell>
          <cell r="H81">
            <v>0</v>
          </cell>
          <cell r="I81">
            <v>0</v>
          </cell>
          <cell r="K81">
            <v>64911.750321396328</v>
          </cell>
          <cell r="L81">
            <v>3</v>
          </cell>
          <cell r="N81">
            <v>1714.1347403844547</v>
          </cell>
          <cell r="P81">
            <v>28834.212310455161</v>
          </cell>
          <cell r="Q81">
            <v>0</v>
          </cell>
          <cell r="R81">
            <v>23859.609374999996</v>
          </cell>
          <cell r="S81">
            <v>1714.1347403844547</v>
          </cell>
          <cell r="U81">
            <v>0</v>
          </cell>
          <cell r="V81">
            <v>1587.7893182691184</v>
          </cell>
          <cell r="W81">
            <v>3200</v>
          </cell>
          <cell r="Z81">
            <v>643.44370415876858</v>
          </cell>
          <cell r="AA81">
            <v>0</v>
          </cell>
          <cell r="AB81">
            <v>0</v>
          </cell>
          <cell r="AD81">
            <v>1714.1347403844547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21086</v>
          </cell>
          <cell r="G82">
            <v>3200</v>
          </cell>
          <cell r="H82">
            <v>0</v>
          </cell>
          <cell r="I82">
            <v>0</v>
          </cell>
          <cell r="K82">
            <v>66390.028221396336</v>
          </cell>
          <cell r="L82">
            <v>3</v>
          </cell>
          <cell r="N82">
            <v>3200</v>
          </cell>
          <cell r="P82">
            <v>28864.568360331112</v>
          </cell>
          <cell r="Q82">
            <v>0</v>
          </cell>
          <cell r="R82" t="str">
            <v>NA</v>
          </cell>
          <cell r="S82">
            <v>3200</v>
          </cell>
          <cell r="U82">
            <v>0</v>
          </cell>
          <cell r="V82">
            <v>1641.4812612488715</v>
          </cell>
          <cell r="W82">
            <v>3200</v>
          </cell>
          <cell r="Z82">
            <v>644.22232558871417</v>
          </cell>
          <cell r="AA82">
            <v>0</v>
          </cell>
          <cell r="AB82">
            <v>0</v>
          </cell>
          <cell r="AD82">
            <v>3200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21897</v>
          </cell>
          <cell r="G83">
            <v>3200</v>
          </cell>
          <cell r="H83">
            <v>0</v>
          </cell>
          <cell r="I83">
            <v>0</v>
          </cell>
          <cell r="K83">
            <v>67935.33527139634</v>
          </cell>
          <cell r="L83">
            <v>3</v>
          </cell>
          <cell r="N83">
            <v>3200</v>
          </cell>
          <cell r="P83">
            <v>28882.44346286451</v>
          </cell>
          <cell r="Q83">
            <v>0</v>
          </cell>
          <cell r="R83" t="str">
            <v>NA</v>
          </cell>
          <cell r="S83">
            <v>3200</v>
          </cell>
          <cell r="U83">
            <v>0</v>
          </cell>
          <cell r="V83">
            <v>1693.2209877488717</v>
          </cell>
          <cell r="W83">
            <v>3200</v>
          </cell>
          <cell r="Z83">
            <v>644.97263667072525</v>
          </cell>
          <cell r="AA83">
            <v>0</v>
          </cell>
          <cell r="AB83">
            <v>0</v>
          </cell>
          <cell r="AD83">
            <v>3200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22708</v>
          </cell>
          <cell r="G84">
            <v>3200</v>
          </cell>
          <cell r="H84">
            <v>0</v>
          </cell>
          <cell r="I84">
            <v>0</v>
          </cell>
          <cell r="K84">
            <v>69547.671471396345</v>
          </cell>
          <cell r="L84">
            <v>3</v>
          </cell>
          <cell r="N84">
            <v>3200</v>
          </cell>
          <cell r="P84">
            <v>28900.220452812839</v>
          </cell>
          <cell r="Q84">
            <v>0</v>
          </cell>
          <cell r="R84" t="str">
            <v>NA</v>
          </cell>
          <cell r="S84">
            <v>3200</v>
          </cell>
          <cell r="U84">
            <v>0</v>
          </cell>
          <cell r="V84">
            <v>1747.3067344988719</v>
          </cell>
          <cell r="W84">
            <v>3200</v>
          </cell>
          <cell r="Z84">
            <v>645.65482725721449</v>
          </cell>
          <cell r="AA84">
            <v>0</v>
          </cell>
          <cell r="AB84">
            <v>0</v>
          </cell>
          <cell r="AD84">
            <v>3200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22708</v>
          </cell>
          <cell r="G85">
            <v>3200</v>
          </cell>
          <cell r="H85">
            <v>0</v>
          </cell>
          <cell r="I85">
            <v>0</v>
          </cell>
          <cell r="K85">
            <v>71160.00767139635</v>
          </cell>
          <cell r="L85">
            <v>3</v>
          </cell>
          <cell r="N85">
            <v>3200</v>
          </cell>
          <cell r="P85">
            <v>28917.899330176086</v>
          </cell>
          <cell r="Q85">
            <v>0</v>
          </cell>
          <cell r="R85" t="str">
            <v>NA</v>
          </cell>
          <cell r="S85">
            <v>3200</v>
          </cell>
          <cell r="U85">
            <v>0</v>
          </cell>
          <cell r="V85">
            <v>1803.738501498872</v>
          </cell>
          <cell r="W85">
            <v>3200</v>
          </cell>
          <cell r="Z85">
            <v>646.3627560751496</v>
          </cell>
          <cell r="AA85">
            <v>0</v>
          </cell>
          <cell r="AB85">
            <v>0</v>
          </cell>
          <cell r="AD85">
            <v>3200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22708</v>
          </cell>
          <cell r="G86">
            <v>3200</v>
          </cell>
          <cell r="H86">
            <v>0</v>
          </cell>
          <cell r="I86">
            <v>0</v>
          </cell>
          <cell r="K86">
            <v>72772.343871396355</v>
          </cell>
          <cell r="L86">
            <v>3</v>
          </cell>
          <cell r="N86">
            <v>3200</v>
          </cell>
          <cell r="P86">
            <v>28935.480094954259</v>
          </cell>
          <cell r="Q86">
            <v>0</v>
          </cell>
          <cell r="R86" t="str">
            <v>NA</v>
          </cell>
          <cell r="S86">
            <v>3200</v>
          </cell>
          <cell r="U86">
            <v>0</v>
          </cell>
          <cell r="V86">
            <v>1860.1702684988722</v>
          </cell>
          <cell r="W86">
            <v>3200</v>
          </cell>
          <cell r="Z86">
            <v>647.07068489308483</v>
          </cell>
          <cell r="AA86">
            <v>0</v>
          </cell>
          <cell r="AB86">
            <v>0</v>
          </cell>
          <cell r="AD86">
            <v>3200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24330</v>
          </cell>
          <cell r="G87">
            <v>3200</v>
          </cell>
          <cell r="H87">
            <v>0</v>
          </cell>
          <cell r="I87">
            <v>0</v>
          </cell>
          <cell r="K87">
            <v>74518.738371396365</v>
          </cell>
          <cell r="L87">
            <v>3</v>
          </cell>
          <cell r="N87">
            <v>3200</v>
          </cell>
          <cell r="P87">
            <v>28952.962747147354</v>
          </cell>
          <cell r="Q87">
            <v>0</v>
          </cell>
          <cell r="R87" t="str">
            <v>NA</v>
          </cell>
          <cell r="S87">
            <v>3200</v>
          </cell>
          <cell r="U87">
            <v>0</v>
          </cell>
          <cell r="V87">
            <v>1916.6020354988723</v>
          </cell>
          <cell r="W87">
            <v>3200</v>
          </cell>
          <cell r="Z87">
            <v>647.77861371101994</v>
          </cell>
          <cell r="AA87">
            <v>0</v>
          </cell>
          <cell r="AB87">
            <v>0</v>
          </cell>
          <cell r="AD87">
            <v>3200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25952</v>
          </cell>
          <cell r="G88">
            <v>3200</v>
          </cell>
          <cell r="H88">
            <v>0</v>
          </cell>
          <cell r="I88">
            <v>0</v>
          </cell>
          <cell r="K88">
            <v>76399.191171396364</v>
          </cell>
          <cell r="L88">
            <v>3</v>
          </cell>
          <cell r="N88">
            <v>3200</v>
          </cell>
          <cell r="P88">
            <v>28970.347286755368</v>
          </cell>
          <cell r="Q88">
            <v>0</v>
          </cell>
          <cell r="R88" t="str">
            <v>NA</v>
          </cell>
          <cell r="S88">
            <v>3200</v>
          </cell>
          <cell r="U88">
            <v>0</v>
          </cell>
          <cell r="V88">
            <v>1977.7258429988728</v>
          </cell>
          <cell r="W88">
            <v>3200</v>
          </cell>
          <cell r="Z88">
            <v>648.54540353688469</v>
          </cell>
          <cell r="AA88">
            <v>0</v>
          </cell>
          <cell r="AB88">
            <v>0</v>
          </cell>
          <cell r="AD88">
            <v>3200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30007</v>
          </cell>
          <cell r="G89">
            <v>3200</v>
          </cell>
          <cell r="H89">
            <v>0</v>
          </cell>
          <cell r="I89">
            <v>0</v>
          </cell>
          <cell r="K89">
            <v>78614.789721396373</v>
          </cell>
          <cell r="L89">
            <v>3</v>
          </cell>
          <cell r="N89">
            <v>3200</v>
          </cell>
          <cell r="P89">
            <v>28987.633713778308</v>
          </cell>
          <cell r="Q89">
            <v>0</v>
          </cell>
          <cell r="R89" t="str">
            <v>NA</v>
          </cell>
          <cell r="S89">
            <v>3200</v>
          </cell>
          <cell r="U89">
            <v>0</v>
          </cell>
          <cell r="V89">
            <v>2043.5416909988728</v>
          </cell>
          <cell r="W89">
            <v>3200</v>
          </cell>
          <cell r="Z89">
            <v>649.37105437067908</v>
          </cell>
          <cell r="AA89">
            <v>0</v>
          </cell>
          <cell r="AB89">
            <v>0</v>
          </cell>
          <cell r="AD89">
            <v>3200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30818</v>
          </cell>
          <cell r="G90">
            <v>3200</v>
          </cell>
          <cell r="H90">
            <v>0</v>
          </cell>
          <cell r="I90">
            <v>0</v>
          </cell>
          <cell r="K90">
            <v>80897.417421396371</v>
          </cell>
          <cell r="L90">
            <v>3</v>
          </cell>
          <cell r="N90">
            <v>3200</v>
          </cell>
          <cell r="P90">
            <v>29004.822028216167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2121.087640248873</v>
          </cell>
          <cell r="W90">
            <v>3200</v>
          </cell>
          <cell r="Z90">
            <v>650.30401468051809</v>
          </cell>
          <cell r="AA90">
            <v>0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41033</v>
          </cell>
          <cell r="G91">
            <v>3200</v>
          </cell>
          <cell r="H91">
            <v>0</v>
          </cell>
          <cell r="I91">
            <v>0</v>
          </cell>
          <cell r="K91">
            <v>84024.314871396375</v>
          </cell>
          <cell r="L91">
            <v>3</v>
          </cell>
          <cell r="N91">
            <v>3200</v>
          </cell>
          <cell r="P91">
            <v>29021.912230068952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2200.9796097488729</v>
          </cell>
          <cell r="W91">
            <v>3200</v>
          </cell>
          <cell r="Z91">
            <v>651.1901189744965</v>
          </cell>
          <cell r="AA91">
            <v>0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41546</v>
          </cell>
          <cell r="G92">
            <v>3200</v>
          </cell>
          <cell r="H92">
            <v>0</v>
          </cell>
          <cell r="I92">
            <v>0</v>
          </cell>
          <cell r="K92">
            <v>87193.611771396376</v>
          </cell>
          <cell r="L92" t="str">
            <v>Spillway</v>
          </cell>
          <cell r="N92">
            <v>3200</v>
          </cell>
          <cell r="P92">
            <v>29038.90431933666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2310.4210204988731</v>
          </cell>
          <cell r="W92">
            <v>3200</v>
          </cell>
          <cell r="Z92">
            <v>652.4039644286961</v>
          </cell>
          <cell r="AA92">
            <v>0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43854</v>
          </cell>
          <cell r="G93">
            <v>2652.0379622464498</v>
          </cell>
          <cell r="H93">
            <v>0</v>
          </cell>
          <cell r="I93">
            <v>547.96203775355025</v>
          </cell>
          <cell r="K93">
            <v>90553.66487139638</v>
          </cell>
          <cell r="L93" t="str">
            <v>Spillway</v>
          </cell>
          <cell r="N93">
            <v>0</v>
          </cell>
          <cell r="P93">
            <v>29055.798296019297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2421.346411998873</v>
          </cell>
          <cell r="W93">
            <v>3200</v>
          </cell>
          <cell r="Z93">
            <v>653.6342691305897</v>
          </cell>
          <cell r="AA93">
            <v>547.96203775355025</v>
          </cell>
          <cell r="AB93">
            <v>0</v>
          </cell>
          <cell r="AD93">
            <v>3200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46162</v>
          </cell>
          <cell r="G94">
            <v>1505.8430380933621</v>
          </cell>
          <cell r="H94">
            <v>0</v>
          </cell>
          <cell r="I94">
            <v>1694.1569619066379</v>
          </cell>
          <cell r="K94">
            <v>94104.474171396389</v>
          </cell>
          <cell r="L94" t="str">
            <v>Spillway</v>
          </cell>
          <cell r="N94">
            <v>0</v>
          </cell>
          <cell r="P94">
            <v>29072.594160116849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2538.9482704988732</v>
          </cell>
          <cell r="W94">
            <v>3200</v>
          </cell>
          <cell r="Z94">
            <v>654.93862440495411</v>
          </cell>
          <cell r="AA94">
            <v>1694.1569619066379</v>
          </cell>
          <cell r="AB94">
            <v>0</v>
          </cell>
          <cell r="AD94">
            <v>3200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50778</v>
          </cell>
          <cell r="G95">
            <v>0</v>
          </cell>
          <cell r="H95">
            <v>0</v>
          </cell>
          <cell r="I95">
            <v>3242.7233369885917</v>
          </cell>
          <cell r="K95">
            <v>98033.264787594278</v>
          </cell>
          <cell r="L95" t="str">
            <v>Spillway</v>
          </cell>
          <cell r="N95">
            <v>0</v>
          </cell>
          <cell r="P95">
            <v>29089.291911629323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3200</v>
          </cell>
          <cell r="W95">
            <v>3200</v>
          </cell>
          <cell r="Z95">
            <v>656.17729546529824</v>
          </cell>
          <cell r="AA95">
            <v>3242.7233369885917</v>
          </cell>
          <cell r="AB95">
            <v>0</v>
          </cell>
          <cell r="AD95">
            <v>3242.7233369885917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55395</v>
          </cell>
          <cell r="G96">
            <v>0</v>
          </cell>
          <cell r="H96">
            <v>0</v>
          </cell>
          <cell r="I96">
            <v>5414.8572618483558</v>
          </cell>
          <cell r="K96">
            <v>102164.12358490251</v>
          </cell>
          <cell r="L96" t="str">
            <v>Spillway</v>
          </cell>
          <cell r="N96">
            <v>0</v>
          </cell>
          <cell r="P96">
            <v>29105.535504799016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3200</v>
          </cell>
          <cell r="W96">
            <v>3200</v>
          </cell>
          <cell r="Z96">
            <v>657.54061721187202</v>
          </cell>
          <cell r="AA96">
            <v>5414.8572618483558</v>
          </cell>
          <cell r="AB96">
            <v>0</v>
          </cell>
          <cell r="AD96">
            <v>5414.8572618483558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61550</v>
          </cell>
          <cell r="G97">
            <v>0</v>
          </cell>
          <cell r="H97">
            <v>0</v>
          </cell>
          <cell r="I97">
            <v>8116.2542632657633</v>
          </cell>
          <cell r="K97">
            <v>106580.4226700436</v>
          </cell>
          <cell r="L97" t="str">
            <v>Spillway</v>
          </cell>
          <cell r="N97">
            <v>0</v>
          </cell>
          <cell r="P97">
            <v>29103.578956758505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>
            <v>3200</v>
          </cell>
          <cell r="W97">
            <v>3200</v>
          </cell>
          <cell r="Z97">
            <v>658.97405823241854</v>
          </cell>
          <cell r="AA97">
            <v>8116.2542632657633</v>
          </cell>
          <cell r="AB97">
            <v>0</v>
          </cell>
          <cell r="AD97">
            <v>8116.2542632657633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67705</v>
          </cell>
          <cell r="G98">
            <v>0</v>
          </cell>
          <cell r="H98">
            <v>0</v>
          </cell>
          <cell r="I98">
            <v>11424.818978196143</v>
          </cell>
          <cell r="K98">
            <v>111231.97963149568</v>
          </cell>
          <cell r="L98" t="str">
            <v>Spillway</v>
          </cell>
          <cell r="N98">
            <v>0</v>
          </cell>
          <cell r="P98">
            <v>29079.011519509058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>
            <v>3200</v>
          </cell>
          <cell r="W98">
            <v>3200</v>
          </cell>
          <cell r="Z98">
            <v>660.46979625551535</v>
          </cell>
          <cell r="AA98">
            <v>11424.818978196143</v>
          </cell>
          <cell r="AB98">
            <v>0</v>
          </cell>
          <cell r="AD98">
            <v>11424.818978196143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80014</v>
          </cell>
          <cell r="G99">
            <v>0</v>
          </cell>
          <cell r="H99">
            <v>0</v>
          </cell>
          <cell r="I99">
            <v>15044.235511798037</v>
          </cell>
          <cell r="K99">
            <v>116601.73066644557</v>
          </cell>
          <cell r="L99" t="str">
            <v>Spillway</v>
          </cell>
          <cell r="N99">
            <v>0</v>
          </cell>
          <cell r="P99">
            <v>29026.773207013681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>
            <v>3200</v>
          </cell>
          <cell r="W99">
            <v>3200</v>
          </cell>
          <cell r="Z99">
            <v>661.96680949448319</v>
          </cell>
          <cell r="AA99">
            <v>15044.235511798037</v>
          </cell>
          <cell r="AB99">
            <v>0</v>
          </cell>
          <cell r="AD99">
            <v>15044.235511798037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82066</v>
          </cell>
          <cell r="G100">
            <v>0</v>
          </cell>
          <cell r="H100">
            <v>0</v>
          </cell>
          <cell r="I100">
            <v>19390.968435474329</v>
          </cell>
          <cell r="K100">
            <v>121781.82202525361</v>
          </cell>
          <cell r="L100" t="str">
            <v>Spillway</v>
          </cell>
          <cell r="N100">
            <v>0</v>
          </cell>
          <cell r="P100">
            <v>28944.273456851079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 t="str">
            <v>NA</v>
          </cell>
          <cell r="W100">
            <v>3200</v>
          </cell>
          <cell r="Z100">
            <v>663.61856800548026</v>
          </cell>
          <cell r="AA100">
            <v>19390.968435474329</v>
          </cell>
          <cell r="AB100">
            <v>1729.7443383715827</v>
          </cell>
          <cell r="AD100">
            <v>19390.968435474329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100231</v>
          </cell>
          <cell r="G101">
            <v>0</v>
          </cell>
          <cell r="H101">
            <v>0</v>
          </cell>
          <cell r="I101">
            <v>24046.091641744799</v>
          </cell>
          <cell r="K101">
            <v>128078.5047010634</v>
          </cell>
          <cell r="L101" t="str">
            <v>Spillway</v>
          </cell>
          <cell r="N101">
            <v>0</v>
          </cell>
          <cell r="P101">
            <v>28825.45099353452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 t="str">
            <v>NA</v>
          </cell>
          <cell r="W101">
            <v>3200</v>
          </cell>
          <cell r="Z101">
            <v>665.20139460834275</v>
          </cell>
          <cell r="AA101">
            <v>24046.091641744799</v>
          </cell>
          <cell r="AB101">
            <v>5039.5858070982777</v>
          </cell>
          <cell r="AD101">
            <v>24046.091641744799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138487</v>
          </cell>
          <cell r="G102">
            <v>0</v>
          </cell>
          <cell r="H102">
            <v>0</v>
          </cell>
          <cell r="I102">
            <v>29904.945500250331</v>
          </cell>
          <cell r="K102">
            <v>137052.81150546772</v>
          </cell>
          <cell r="L102" t="str">
            <v>Spillway</v>
          </cell>
          <cell r="N102">
            <v>0</v>
          </cell>
          <cell r="P102">
            <v>28667.735768477527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 t="str">
            <v>NA</v>
          </cell>
          <cell r="W102">
            <v>3200</v>
          </cell>
          <cell r="Z102">
            <v>667.05034299607814</v>
          </cell>
          <cell r="AA102">
            <v>29904.945500250331</v>
          </cell>
          <cell r="AB102">
            <v>10797.395658226047</v>
          </cell>
          <cell r="AD102">
            <v>29904.945500250331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140000</v>
          </cell>
          <cell r="G103">
            <v>0</v>
          </cell>
          <cell r="H103">
            <v>0</v>
          </cell>
          <cell r="I103">
            <v>38601.494580538019</v>
          </cell>
          <cell r="K103">
            <v>145433.39797838626</v>
          </cell>
          <cell r="L103" t="str">
            <v>Spillway</v>
          </cell>
          <cell r="N103">
            <v>0</v>
          </cell>
          <cell r="P103">
            <v>28461.096187184798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669.58303492293658</v>
          </cell>
          <cell r="AA103">
            <v>38601.494580538019</v>
          </cell>
          <cell r="AB103">
            <v>21748.697498679423</v>
          </cell>
          <cell r="AD103">
            <v>38601.494580538019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112841</v>
          </cell>
          <cell r="G104">
            <v>0</v>
          </cell>
          <cell r="H104">
            <v>0</v>
          </cell>
          <cell r="I104">
            <v>47305.3783494995</v>
          </cell>
          <cell r="K104">
            <v>150849.91710780011</v>
          </cell>
          <cell r="L104" t="str">
            <v>Spillway</v>
          </cell>
          <cell r="N104">
            <v>0</v>
          </cell>
          <cell r="P104">
            <v>28181.883597266067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671.87478761417083</v>
          </cell>
          <cell r="AA104">
            <v>47305.3783494995</v>
          </cell>
          <cell r="AB104">
            <v>32966.260748862973</v>
          </cell>
          <cell r="AD104">
            <v>47305.3783494995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102583</v>
          </cell>
          <cell r="G105">
            <v>0</v>
          </cell>
          <cell r="H105">
            <v>0</v>
          </cell>
          <cell r="I105">
            <v>53000.934297129061</v>
          </cell>
          <cell r="K105">
            <v>154947.87483814239</v>
          </cell>
          <cell r="L105" t="str">
            <v>Spillway</v>
          </cell>
          <cell r="N105">
            <v>0</v>
          </cell>
          <cell r="P105">
            <v>27830.036873234192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673.29922703420232</v>
          </cell>
          <cell r="AA105">
            <v>53000.934297129061</v>
          </cell>
          <cell r="AB105">
            <v>41072.350431094572</v>
          </cell>
          <cell r="AD105">
            <v>53000.934297129061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98479</v>
          </cell>
          <cell r="G106">
            <v>0</v>
          </cell>
          <cell r="H106">
            <v>0</v>
          </cell>
          <cell r="I106">
            <v>57422.344156579769</v>
          </cell>
          <cell r="K106">
            <v>158341.20744360107</v>
          </cell>
          <cell r="L106" t="str">
            <v>Spillway</v>
          </cell>
          <cell r="N106">
            <v>0</v>
          </cell>
          <cell r="P106">
            <v>27430.626677497341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674.37362963004887</v>
          </cell>
          <cell r="AA106">
            <v>57422.344156579769</v>
          </cell>
          <cell r="AB106">
            <v>47448.258335821352</v>
          </cell>
          <cell r="AD106">
            <v>57422.344156579769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95402</v>
          </cell>
          <cell r="G107">
            <v>0</v>
          </cell>
          <cell r="H107">
            <v>0</v>
          </cell>
          <cell r="I107">
            <v>61128.25706607099</v>
          </cell>
          <cell r="K107">
            <v>161173.9322970903</v>
          </cell>
          <cell r="L107" t="str">
            <v>Spillway</v>
          </cell>
          <cell r="N107">
            <v>0</v>
          </cell>
          <cell r="P107">
            <v>26994.271429434193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675.25498609693204</v>
          </cell>
          <cell r="AA107">
            <v>61128.25706607099</v>
          </cell>
          <cell r="AB107">
            <v>53114.184918438732</v>
          </cell>
          <cell r="AD107">
            <v>61128.25706607099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90786</v>
          </cell>
          <cell r="G108">
            <v>0</v>
          </cell>
          <cell r="H108">
            <v>0</v>
          </cell>
          <cell r="I108">
            <v>64310.781306036981</v>
          </cell>
          <cell r="K108">
            <v>163362.10912214636</v>
          </cell>
          <cell r="L108" t="str">
            <v>Spillway</v>
          </cell>
          <cell r="N108">
            <v>0</v>
          </cell>
          <cell r="P108">
            <v>26526.933904231439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675.97423657516435</v>
          </cell>
          <cell r="AA108">
            <v>64310.781306036981</v>
          </cell>
          <cell r="AB108">
            <v>57891.969686114702</v>
          </cell>
          <cell r="AD108">
            <v>64310.781306036981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82066</v>
          </cell>
          <cell r="G109">
            <v>0</v>
          </cell>
          <cell r="H109">
            <v>0</v>
          </cell>
          <cell r="I109">
            <v>66769.165422833335</v>
          </cell>
          <cell r="K109">
            <v>164626.39249994917</v>
          </cell>
          <cell r="L109" t="str">
            <v>Spillway</v>
          </cell>
          <cell r="N109">
            <v>0</v>
          </cell>
          <cell r="P109">
            <v>26032.975894027866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676.52983138556033</v>
          </cell>
          <cell r="AA109">
            <v>66769.165422833335</v>
          </cell>
          <cell r="AB109">
            <v>61582.634485717826</v>
          </cell>
          <cell r="AD109">
            <v>66769.165422833335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63601</v>
          </cell>
          <cell r="G110">
            <v>0</v>
          </cell>
          <cell r="H110">
            <v>0</v>
          </cell>
          <cell r="I110">
            <v>68189.568993299166</v>
          </cell>
          <cell r="K110">
            <v>164247.147272653</v>
          </cell>
          <cell r="L110" t="str">
            <v>Spillway</v>
          </cell>
          <cell r="N110">
            <v>0</v>
          </cell>
          <cell r="P110">
            <v>25518.432204084867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676.85084259248561</v>
          </cell>
          <cell r="AA110">
            <v>68189.568993299166</v>
          </cell>
          <cell r="AB110">
            <v>63715.024384811491</v>
          </cell>
          <cell r="AD110">
            <v>68189.568993299166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57446</v>
          </cell>
          <cell r="G111">
            <v>0</v>
          </cell>
          <cell r="H111">
            <v>0</v>
          </cell>
          <cell r="I111">
            <v>67763.492621188998</v>
          </cell>
          <cell r="K111">
            <v>163394.40650751174</v>
          </cell>
          <cell r="L111" t="str">
            <v>Spillway</v>
          </cell>
          <cell r="N111">
            <v>0</v>
          </cell>
          <cell r="P111">
            <v>24991.953108378169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676.75454933238871</v>
          </cell>
          <cell r="AA111">
            <v>67763.492621188998</v>
          </cell>
          <cell r="AB111">
            <v>63075.374519785983</v>
          </cell>
          <cell r="AD111">
            <v>67763.492621188998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53343</v>
          </cell>
          <cell r="G112">
            <v>0</v>
          </cell>
          <cell r="H112">
            <v>0</v>
          </cell>
          <cell r="I112">
            <v>66805.451054911915</v>
          </cell>
          <cell r="K112">
            <v>162281.73492782327</v>
          </cell>
          <cell r="L112" t="str">
            <v>Spillway</v>
          </cell>
          <cell r="N112">
            <v>0</v>
          </cell>
          <cell r="P112">
            <v>24468.926715529287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676.53803193841009</v>
          </cell>
          <cell r="AA112">
            <v>66805.451054911915</v>
          </cell>
          <cell r="AB112">
            <v>61637.10852178435</v>
          </cell>
          <cell r="AD112">
            <v>66805.451054911915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49240</v>
          </cell>
          <cell r="G113">
            <v>0</v>
          </cell>
          <cell r="H113">
            <v>0</v>
          </cell>
          <cell r="I113">
            <v>65555.381084608001</v>
          </cell>
          <cell r="K113">
            <v>160933.2686811804</v>
          </cell>
          <cell r="L113" t="str">
            <v>Spillway</v>
          </cell>
          <cell r="N113">
            <v>0</v>
          </cell>
          <cell r="P113">
            <v>23953.786292318957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676.2555161251214</v>
          </cell>
          <cell r="AA113">
            <v>65555.381084608001</v>
          </cell>
          <cell r="AB113">
            <v>59760.433023874866</v>
          </cell>
          <cell r="AD113">
            <v>65555.381084608001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45393</v>
          </cell>
          <cell r="G114">
            <v>0</v>
          </cell>
          <cell r="H114">
            <v>0</v>
          </cell>
          <cell r="I114">
            <v>64040.399313106158</v>
          </cell>
          <cell r="K114">
            <v>159392.06112795218</v>
          </cell>
          <cell r="L114" t="str">
            <v>Spillway</v>
          </cell>
          <cell r="N114">
            <v>0</v>
          </cell>
          <cell r="P114">
            <v>23448.965531471433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675.91313024476199</v>
          </cell>
          <cell r="AA114">
            <v>64040.399313106158</v>
          </cell>
          <cell r="AB114">
            <v>57486.056998614607</v>
          </cell>
          <cell r="AD114">
            <v>64040.399313106158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31540</v>
          </cell>
          <cell r="G115">
            <v>0</v>
          </cell>
          <cell r="H115">
            <v>0</v>
          </cell>
          <cell r="I115">
            <v>62308.875550420358</v>
          </cell>
          <cell r="K115">
            <v>156849.01356370992</v>
          </cell>
          <cell r="L115" t="str">
            <v>Spillway</v>
          </cell>
          <cell r="N115">
            <v>0</v>
          </cell>
          <cell r="P115">
            <v>22956.672142628147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675.521805874395</v>
          </cell>
          <cell r="AA115">
            <v>62308.875550420358</v>
          </cell>
          <cell r="AB115">
            <v>54886.595931094955</v>
          </cell>
          <cell r="AD115">
            <v>62308.875550420358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29196</v>
          </cell>
          <cell r="G116">
            <v>0</v>
          </cell>
          <cell r="H116">
            <v>0</v>
          </cell>
          <cell r="I116">
            <v>59473.539912741675</v>
          </cell>
          <cell r="K116">
            <v>154346.57488992182</v>
          </cell>
          <cell r="L116" t="str">
            <v>Spillway</v>
          </cell>
          <cell r="N116">
            <v>0</v>
          </cell>
          <cell r="P116">
            <v>22478.710733358697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674.87207019879622</v>
          </cell>
          <cell r="AA116">
            <v>59473.539912741675</v>
          </cell>
          <cell r="AB116">
            <v>50570.579038731019</v>
          </cell>
          <cell r="AD116">
            <v>59473.539912741675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27574</v>
          </cell>
          <cell r="G117">
            <v>0</v>
          </cell>
          <cell r="H117">
            <v>0</v>
          </cell>
          <cell r="I117">
            <v>56773.583555692123</v>
          </cell>
          <cell r="K117">
            <v>151933.22930904388</v>
          </cell>
          <cell r="L117" t="str">
            <v>Spillway</v>
          </cell>
          <cell r="N117">
            <v>0</v>
          </cell>
          <cell r="P117">
            <v>22024.280199702225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674.21598080403317</v>
          </cell>
          <cell r="AA117">
            <v>56773.583555692123</v>
          </cell>
          <cell r="AB117">
            <v>46512.711083934431</v>
          </cell>
          <cell r="AD117">
            <v>56773.583555692123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26763</v>
          </cell>
          <cell r="G118">
            <v>0</v>
          </cell>
          <cell r="H118">
            <v>0</v>
          </cell>
          <cell r="I118">
            <v>54169.75241645176</v>
          </cell>
          <cell r="K118">
            <v>149668.06122182414</v>
          </cell>
          <cell r="L118" t="str">
            <v>Spillway</v>
          </cell>
          <cell r="N118">
            <v>0</v>
          </cell>
          <cell r="P118">
            <v>21592.25232410954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673.58324983719774</v>
          </cell>
          <cell r="AA118">
            <v>54169.75241645176</v>
          </cell>
          <cell r="AB118">
            <v>42757.848252620512</v>
          </cell>
          <cell r="AD118">
            <v>54169.75241645176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25952</v>
          </cell>
          <cell r="G119">
            <v>0</v>
          </cell>
          <cell r="H119">
            <v>0</v>
          </cell>
          <cell r="I119">
            <v>51725.794432212082</v>
          </cell>
          <cell r="K119">
            <v>147537.85711200183</v>
          </cell>
          <cell r="L119" t="str">
            <v>Spillway</v>
          </cell>
          <cell r="N119">
            <v>0</v>
          </cell>
          <cell r="P119">
            <v>21181.826022713551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672.98936804702748</v>
          </cell>
          <cell r="AA119">
            <v>51725.794432212082</v>
          </cell>
          <cell r="AB119">
            <v>39248.61214372309</v>
          </cell>
          <cell r="AD119">
            <v>51725.794432212082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25141</v>
          </cell>
          <cell r="G120">
            <v>0</v>
          </cell>
          <cell r="H120">
            <v>0</v>
          </cell>
          <cell r="I120">
            <v>49460.740750799414</v>
          </cell>
          <cell r="K120">
            <v>145527.83053894824</v>
          </cell>
          <cell r="L120" t="str">
            <v>Spillway</v>
          </cell>
          <cell r="N120">
            <v>0</v>
          </cell>
          <cell r="P120">
            <v>20791.668952054635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672.43087111370619</v>
          </cell>
          <cell r="AA120">
            <v>49460.740750799414</v>
          </cell>
          <cell r="AB120">
            <v>36100.634766187904</v>
          </cell>
          <cell r="AD120">
            <v>49460.740750799414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25231</v>
          </cell>
          <cell r="G121">
            <v>0</v>
          </cell>
          <cell r="H121">
            <v>0</v>
          </cell>
          <cell r="I121">
            <v>47404.783489148307</v>
          </cell>
          <cell r="K121">
            <v>143695.16733357013</v>
          </cell>
          <cell r="L121" t="str">
            <v>Spillway</v>
          </cell>
          <cell r="N121">
            <v>0</v>
          </cell>
          <cell r="P121">
            <v>20420.290167779003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671.90043414020022</v>
          </cell>
          <cell r="AA121">
            <v>47404.783489148307</v>
          </cell>
          <cell r="AB121">
            <v>33110.81782507246</v>
          </cell>
          <cell r="AD121">
            <v>47404.783489148307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24486</v>
          </cell>
          <cell r="G122">
            <v>0</v>
          </cell>
          <cell r="H122">
            <v>0</v>
          </cell>
          <cell r="I122">
            <v>45475.616888400771</v>
          </cell>
          <cell r="K122">
            <v>141960.37549774381</v>
          </cell>
          <cell r="L122" t="str">
            <v>Spillway</v>
          </cell>
          <cell r="N122">
            <v>0</v>
          </cell>
          <cell r="P122">
            <v>20065.94711187372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671.40270915720737</v>
          </cell>
          <cell r="AA122">
            <v>45475.616888400771</v>
          </cell>
          <cell r="AB122">
            <v>30305.38256980991</v>
          </cell>
          <cell r="AD122">
            <v>45475.616888400771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22602</v>
          </cell>
          <cell r="G123">
            <v>0</v>
          </cell>
          <cell r="H123">
            <v>0</v>
          </cell>
          <cell r="I123">
            <v>43649.475315249554</v>
          </cell>
          <cell r="K123">
            <v>140220.80166293844</v>
          </cell>
          <cell r="L123" t="str">
            <v>Spillway</v>
          </cell>
          <cell r="N123">
            <v>0</v>
          </cell>
          <cell r="P123">
            <v>19727.583142229018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670.93156463133437</v>
          </cell>
          <cell r="AA123">
            <v>43649.475315249554</v>
          </cell>
          <cell r="AB123">
            <v>27982.703426712222</v>
          </cell>
          <cell r="AD123">
            <v>43649.475315249554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20248</v>
          </cell>
          <cell r="G124">
            <v>0</v>
          </cell>
          <cell r="H124">
            <v>0</v>
          </cell>
          <cell r="I124">
            <v>41818.299935184259</v>
          </cell>
          <cell r="K124">
            <v>138438.01637329548</v>
          </cell>
          <cell r="L124" t="str">
            <v>Spillway</v>
          </cell>
          <cell r="N124">
            <v>0</v>
          </cell>
          <cell r="P124">
            <v>19404.339673664072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670.45912138327753</v>
          </cell>
          <cell r="AA124">
            <v>41818.299935184259</v>
          </cell>
          <cell r="AB124">
            <v>25798.684794638757</v>
          </cell>
          <cell r="AD124">
            <v>41818.299935184259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17893</v>
          </cell>
          <cell r="G125">
            <v>0</v>
          </cell>
          <cell r="H125">
            <v>0</v>
          </cell>
          <cell r="I125">
            <v>39944.885701172527</v>
          </cell>
          <cell r="K125">
            <v>136615.42802009356</v>
          </cell>
          <cell r="L125" t="str">
            <v>Spillway</v>
          </cell>
          <cell r="N125">
            <v>0</v>
          </cell>
          <cell r="P125">
            <v>19096.258656684695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669.97396173904121</v>
          </cell>
          <cell r="AA125">
            <v>39944.885701172527</v>
          </cell>
          <cell r="AB125">
            <v>23555.880591381763</v>
          </cell>
          <cell r="AD125">
            <v>39944.885701172527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15068</v>
          </cell>
          <cell r="G126">
            <v>0</v>
          </cell>
          <cell r="H126">
            <v>0</v>
          </cell>
          <cell r="I126">
            <v>38177.313938229498</v>
          </cell>
          <cell r="K126">
            <v>134705.4432230989</v>
          </cell>
          <cell r="L126" t="str">
            <v>Spillway</v>
          </cell>
          <cell r="N126">
            <v>0</v>
          </cell>
          <cell r="P126">
            <v>18803.692099486365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669.4595983560248</v>
          </cell>
          <cell r="AA126">
            <v>38177.313938229498</v>
          </cell>
          <cell r="AB126">
            <v>21178.072850907814</v>
          </cell>
          <cell r="AD126">
            <v>38177.313938229498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12243</v>
          </cell>
          <cell r="G127">
            <v>0</v>
          </cell>
          <cell r="H127">
            <v>0</v>
          </cell>
          <cell r="I127">
            <v>36324.9838775842</v>
          </cell>
          <cell r="K127">
            <v>132715.06725561657</v>
          </cell>
          <cell r="L127" t="str">
            <v>Spillway</v>
          </cell>
          <cell r="N127">
            <v>0</v>
          </cell>
          <cell r="P127">
            <v>18525.757937008966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668.92057030837702</v>
          </cell>
          <cell r="AA127">
            <v>36324.9838775842</v>
          </cell>
          <cell r="AB127">
            <v>18686.244881908446</v>
          </cell>
          <cell r="AD127">
            <v>36324.9838775842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10830</v>
          </cell>
          <cell r="G128">
            <v>0</v>
          </cell>
          <cell r="H128">
            <v>0</v>
          </cell>
          <cell r="I128">
            <v>34394.689331598689</v>
          </cell>
          <cell r="K128">
            <v>130767.44568235995</v>
          </cell>
          <cell r="L128" t="str">
            <v>Spillway</v>
          </cell>
          <cell r="N128">
            <v>0</v>
          </cell>
          <cell r="P128">
            <v>18263.162524009738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668.35885459549525</v>
          </cell>
          <cell r="AA128">
            <v>34394.689331598689</v>
          </cell>
          <cell r="AB128">
            <v>16089.535990611832</v>
          </cell>
          <cell r="AD128">
            <v>34394.689331598689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9888</v>
          </cell>
          <cell r="G129">
            <v>0</v>
          </cell>
          <cell r="H129">
            <v>0</v>
          </cell>
          <cell r="I129">
            <v>32505.858597143764</v>
          </cell>
          <cell r="K129">
            <v>128898.07966930601</v>
          </cell>
          <cell r="L129" t="str">
            <v>Spillway</v>
          </cell>
          <cell r="N129">
            <v>0</v>
          </cell>
          <cell r="P129">
            <v>18016.555597288625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667.80920485176887</v>
          </cell>
          <cell r="AA129">
            <v>32505.858597143764</v>
          </cell>
          <cell r="AB129">
            <v>13548.605865458681</v>
          </cell>
          <cell r="AD129">
            <v>32505.858597143764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9229</v>
          </cell>
          <cell r="G130">
            <v>0</v>
          </cell>
          <cell r="H130">
            <v>0</v>
          </cell>
          <cell r="I130">
            <v>30692.921203203688</v>
          </cell>
          <cell r="K130">
            <v>127124.08658186122</v>
          </cell>
          <cell r="L130" t="str">
            <v>Spillway</v>
          </cell>
          <cell r="N130">
            <v>0</v>
          </cell>
          <cell r="P130">
            <v>17785.591607662565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667.28164007013231</v>
          </cell>
          <cell r="AA130">
            <v>30692.921203203688</v>
          </cell>
          <cell r="AB130">
            <v>11601.256866495711</v>
          </cell>
          <cell r="AD130">
            <v>30692.921203203688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8476</v>
          </cell>
          <cell r="G131">
            <v>0</v>
          </cell>
          <cell r="H131">
            <v>0</v>
          </cell>
          <cell r="I131">
            <v>29012.398307391984</v>
          </cell>
          <cell r="K131">
            <v>125426.75326175528</v>
          </cell>
          <cell r="L131" t="str">
            <v>Spillway</v>
          </cell>
          <cell r="N131">
            <v>0</v>
          </cell>
          <cell r="P131">
            <v>17569.638078741995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666.77186827190633</v>
          </cell>
          <cell r="AA131">
            <v>29012.398307391984</v>
          </cell>
          <cell r="AB131">
            <v>9829.5709282301523</v>
          </cell>
          <cell r="AD131">
            <v>29012.398307391984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8382</v>
          </cell>
          <cell r="G132">
            <v>0</v>
          </cell>
          <cell r="H132">
            <v>0</v>
          </cell>
          <cell r="I132">
            <v>27413.14296731833</v>
          </cell>
          <cell r="K132">
            <v>123853.82929550641</v>
          </cell>
          <cell r="L132" t="str">
            <v>Spillway</v>
          </cell>
          <cell r="N132">
            <v>0</v>
          </cell>
          <cell r="P132">
            <v>17367.591500744169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666.27290060580333</v>
          </cell>
          <cell r="AA132">
            <v>27413.14296731833</v>
          </cell>
          <cell r="AB132">
            <v>8095.4342012471107</v>
          </cell>
          <cell r="AD132">
            <v>27413.14296731833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8287</v>
          </cell>
          <cell r="G133">
            <v>0</v>
          </cell>
          <cell r="H133">
            <v>0</v>
          </cell>
          <cell r="I133">
            <v>25931.108164397952</v>
          </cell>
          <cell r="K133">
            <v>122395.54375571891</v>
          </cell>
          <cell r="L133" t="str">
            <v>Spillway</v>
          </cell>
          <cell r="N133">
            <v>0</v>
          </cell>
          <cell r="P133">
            <v>17178.774609894772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665.81050574729215</v>
          </cell>
          <cell r="AA133">
            <v>25931.108164397952</v>
          </cell>
          <cell r="AB133">
            <v>6671.2422705589652</v>
          </cell>
          <cell r="AD133">
            <v>25931.108164397952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8193</v>
          </cell>
          <cell r="G134">
            <v>0</v>
          </cell>
          <cell r="H134">
            <v>0</v>
          </cell>
          <cell r="I134">
            <v>24586.261442924493</v>
          </cell>
          <cell r="K134">
            <v>121040.6406974612</v>
          </cell>
          <cell r="L134" t="str">
            <v>Spillway</v>
          </cell>
          <cell r="N134">
            <v>0</v>
          </cell>
          <cell r="P134">
            <v>17002.210519136013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665.38181132193677</v>
          </cell>
          <cell r="AA134">
            <v>24586.261442924493</v>
          </cell>
          <cell r="AB134">
            <v>5522.8770786382338</v>
          </cell>
          <cell r="AD134">
            <v>24586.261442924493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8099</v>
          </cell>
          <cell r="G135">
            <v>0</v>
          </cell>
          <cell r="H135">
            <v>0</v>
          </cell>
          <cell r="I135">
            <v>23391.494734348998</v>
          </cell>
          <cell r="K135">
            <v>119776.71600766726</v>
          </cell>
          <cell r="L135" t="str">
            <v>Spillway</v>
          </cell>
          <cell r="N135">
            <v>0</v>
          </cell>
          <cell r="P135">
            <v>16836.755936818623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664.98275924127256</v>
          </cell>
          <cell r="AA135">
            <v>23391.494734348998</v>
          </cell>
          <cell r="AB135">
            <v>4453.9163175590093</v>
          </cell>
          <cell r="AD135">
            <v>23391.494734348998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8005</v>
          </cell>
          <cell r="G136">
            <v>0</v>
          </cell>
          <cell r="H136">
            <v>0</v>
          </cell>
          <cell r="I136">
            <v>22228.510993498596</v>
          </cell>
          <cell r="K136">
            <v>118601.14282405459</v>
          </cell>
          <cell r="L136" t="str">
            <v>Spillway</v>
          </cell>
          <cell r="N136">
            <v>0</v>
          </cell>
          <cell r="P136">
            <v>16681.160133114925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664.59432267182854</v>
          </cell>
          <cell r="AA136">
            <v>22228.510993498596</v>
          </cell>
          <cell r="AB136">
            <v>3413.3918571608428</v>
          </cell>
          <cell r="AD136">
            <v>22228.510993498596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7911</v>
          </cell>
          <cell r="G137">
            <v>0</v>
          </cell>
          <cell r="H137">
            <v>0</v>
          </cell>
          <cell r="I137">
            <v>21146.822733303114</v>
          </cell>
          <cell r="K137">
            <v>117507.2020751471</v>
          </cell>
          <cell r="L137" t="str">
            <v>Spillway</v>
          </cell>
          <cell r="N137">
            <v>0</v>
          </cell>
          <cell r="P137">
            <v>16535.158236607473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664.23303879292325</v>
          </cell>
          <cell r="AA137">
            <v>21146.822733303114</v>
          </cell>
          <cell r="AB137">
            <v>2679.9568962731532</v>
          </cell>
          <cell r="AD137">
            <v>21146.822733303114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7817</v>
          </cell>
          <cell r="G138">
            <v>0</v>
          </cell>
          <cell r="H138">
            <v>0</v>
          </cell>
          <cell r="I138">
            <v>20140.247488190824</v>
          </cell>
          <cell r="K138">
            <v>116488.68567024813</v>
          </cell>
          <cell r="L138" t="str">
            <v>Spillway</v>
          </cell>
          <cell r="N138">
            <v>0</v>
          </cell>
          <cell r="P138">
            <v>16398.072750802581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663.89684266105576</v>
          </cell>
          <cell r="AA138">
            <v>20140.247488190824</v>
          </cell>
          <cell r="AB138">
            <v>2160.0659707048449</v>
          </cell>
          <cell r="AD138">
            <v>20140.247488190824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7722</v>
          </cell>
          <cell r="G139">
            <v>0</v>
          </cell>
          <cell r="H139">
            <v>0</v>
          </cell>
          <cell r="I139">
            <v>19299.543079637831</v>
          </cell>
          <cell r="K139">
            <v>115531.80173471606</v>
          </cell>
          <cell r="L139" t="str">
            <v>Spillway</v>
          </cell>
          <cell r="N139">
            <v>0</v>
          </cell>
          <cell r="P139">
            <v>16269.277702350453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663.58382637026239</v>
          </cell>
          <cell r="AA139">
            <v>19299.543079637831</v>
          </cell>
          <cell r="AB139">
            <v>1676.0201601996175</v>
          </cell>
          <cell r="AD139">
            <v>19299.543079637831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7628</v>
          </cell>
          <cell r="G140">
            <v>0</v>
          </cell>
          <cell r="H140">
            <v>0</v>
          </cell>
          <cell r="I140">
            <v>18525.661375510168</v>
          </cell>
          <cell r="K140">
            <v>114631.11002203015</v>
          </cell>
          <cell r="L140" t="str">
            <v>Spillway</v>
          </cell>
          <cell r="N140">
            <v>0</v>
          </cell>
          <cell r="P140">
            <v>16147.39076459199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663.28975132269386</v>
          </cell>
          <cell r="AA140">
            <v>18525.661375510168</v>
          </cell>
          <cell r="AB140">
            <v>1221.2649320008516</v>
          </cell>
          <cell r="AD140">
            <v>18525.661375510168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7534</v>
          </cell>
          <cell r="G141">
            <v>0</v>
          </cell>
          <cell r="H141">
            <v>0</v>
          </cell>
          <cell r="I141">
            <v>17797.225238561703</v>
          </cell>
          <cell r="K141">
            <v>113782.85445606303</v>
          </cell>
          <cell r="L141" t="str">
            <v>Spillway</v>
          </cell>
          <cell r="N141">
            <v>0</v>
          </cell>
          <cell r="P141">
            <v>16031.855053582569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663.01294559065343</v>
          </cell>
          <cell r="AA141">
            <v>17797.225238561703</v>
          </cell>
          <cell r="AB141">
            <v>793.21483090739082</v>
          </cell>
          <cell r="AD141">
            <v>17797.225238561703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7346</v>
          </cell>
          <cell r="G142">
            <v>0</v>
          </cell>
          <cell r="H142">
            <v>0</v>
          </cell>
          <cell r="I142">
            <v>17111.196935075302</v>
          </cell>
          <cell r="K142">
            <v>112975.76092937906</v>
          </cell>
          <cell r="L142" t="str">
            <v>Spillway</v>
          </cell>
          <cell r="N142">
            <v>0</v>
          </cell>
          <cell r="P142">
            <v>15922.291837169199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662.75225483532859</v>
          </cell>
          <cell r="AA142">
            <v>17111.196935075302</v>
          </cell>
          <cell r="AB142">
            <v>390.08479689988656</v>
          </cell>
          <cell r="AD142">
            <v>17111.196935075302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7157</v>
          </cell>
          <cell r="G143">
            <v>0</v>
          </cell>
          <cell r="H143">
            <v>0</v>
          </cell>
          <cell r="I143">
            <v>16458.458509204262</v>
          </cell>
          <cell r="K143">
            <v>112206.99538359333</v>
          </cell>
          <cell r="L143" t="str">
            <v>Spillway</v>
          </cell>
          <cell r="N143">
            <v>0</v>
          </cell>
          <cell r="P143">
            <v>15818.347698922769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662.50421423349758</v>
          </cell>
          <cell r="AA143">
            <v>16458.458509204262</v>
          </cell>
          <cell r="AB143">
            <v>6.516855924089703</v>
          </cell>
          <cell r="AD143">
            <v>16458.458509204262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6969</v>
          </cell>
          <cell r="G144">
            <v>0</v>
          </cell>
          <cell r="H144">
            <v>0</v>
          </cell>
          <cell r="I144">
            <v>15836.717910835308</v>
          </cell>
          <cell r="K144">
            <v>111474.0784982628</v>
          </cell>
          <cell r="L144" t="str">
            <v>Spillway</v>
          </cell>
          <cell r="N144">
            <v>0</v>
          </cell>
          <cell r="P144">
            <v>15719.745209210316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>
            <v>3200</v>
          </cell>
          <cell r="W144">
            <v>3200</v>
          </cell>
          <cell r="Z144">
            <v>662.26795280611736</v>
          </cell>
          <cell r="AA144">
            <v>15836.717910835308</v>
          </cell>
          <cell r="AB144">
            <v>0</v>
          </cell>
          <cell r="AD144">
            <v>15836.717910835308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6781</v>
          </cell>
          <cell r="G145">
            <v>0</v>
          </cell>
          <cell r="H145">
            <v>0</v>
          </cell>
          <cell r="I145">
            <v>15243.969984841442</v>
          </cell>
          <cell r="K145">
            <v>110774.61402901565</v>
          </cell>
          <cell r="L145" t="str">
            <v>Spillway</v>
          </cell>
          <cell r="N145">
            <v>0</v>
          </cell>
          <cell r="P145">
            <v>15626.226039779462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>
            <v>3200</v>
          </cell>
          <cell r="W145">
            <v>3200</v>
          </cell>
          <cell r="Z145">
            <v>662.04270859423968</v>
          </cell>
          <cell r="AA145">
            <v>15243.969984841442</v>
          </cell>
          <cell r="AB145">
            <v>0</v>
          </cell>
          <cell r="AD145">
            <v>15243.969984841442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6592</v>
          </cell>
          <cell r="G146">
            <v>0</v>
          </cell>
          <cell r="H146">
            <v>0</v>
          </cell>
          <cell r="I146">
            <v>14681.988441192569</v>
          </cell>
          <cell r="K146">
            <v>110105.97648435108</v>
          </cell>
          <cell r="L146" t="str">
            <v>Spillway</v>
          </cell>
          <cell r="N146">
            <v>0</v>
          </cell>
          <cell r="P146">
            <v>15537.548572846295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>
            <v>3200</v>
          </cell>
          <cell r="W146">
            <v>3200</v>
          </cell>
          <cell r="Z146">
            <v>661.8196152608889</v>
          </cell>
          <cell r="AA146">
            <v>14681.988441192569</v>
          </cell>
          <cell r="AB146">
            <v>0</v>
          </cell>
          <cell r="AD146">
            <v>14681.988441192569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6404</v>
          </cell>
          <cell r="G147">
            <v>0</v>
          </cell>
          <cell r="H147">
            <v>0</v>
          </cell>
          <cell r="I147">
            <v>14157.139651784159</v>
          </cell>
          <cell r="K147">
            <v>109465.17949213111</v>
          </cell>
          <cell r="L147" t="str">
            <v>Spillway</v>
          </cell>
          <cell r="N147">
            <v>0</v>
          </cell>
          <cell r="P147">
            <v>15453.456408965321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>
            <v>3200</v>
          </cell>
          <cell r="W147">
            <v>3200</v>
          </cell>
          <cell r="Z147">
            <v>661.60442725723146</v>
          </cell>
          <cell r="AA147">
            <v>14157.139651784159</v>
          </cell>
          <cell r="AB147">
            <v>0</v>
          </cell>
          <cell r="AD147">
            <v>14157.139651784159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6216</v>
          </cell>
          <cell r="G148">
            <v>0</v>
          </cell>
          <cell r="H148">
            <v>0</v>
          </cell>
          <cell r="I148">
            <v>13654.14437683008</v>
          </cell>
          <cell r="K148">
            <v>108850.4168593861</v>
          </cell>
          <cell r="L148" t="str">
            <v>Spillway</v>
          </cell>
          <cell r="N148">
            <v>0</v>
          </cell>
          <cell r="P148">
            <v>15373.640092917178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>
            <v>3200</v>
          </cell>
          <cell r="W148">
            <v>3200</v>
          </cell>
          <cell r="Z148">
            <v>661.39819919450031</v>
          </cell>
          <cell r="AA148">
            <v>13654.14437683008</v>
          </cell>
          <cell r="AB148">
            <v>0</v>
          </cell>
          <cell r="AD148">
            <v>13654.14437683008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6027</v>
          </cell>
          <cell r="G149">
            <v>0</v>
          </cell>
          <cell r="H149">
            <v>0</v>
          </cell>
          <cell r="I149">
            <v>13171.584840434609</v>
          </cell>
          <cell r="K149">
            <v>108259.91692232418</v>
          </cell>
          <cell r="L149" t="str">
            <v>Spillway</v>
          </cell>
          <cell r="N149">
            <v>0</v>
          </cell>
          <cell r="P149">
            <v>15297.917502900034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>
            <v>3200</v>
          </cell>
          <cell r="W149">
            <v>3200</v>
          </cell>
          <cell r="Z149">
            <v>661.20034978457818</v>
          </cell>
          <cell r="AA149">
            <v>13171.584840434609</v>
          </cell>
          <cell r="AB149">
            <v>0</v>
          </cell>
          <cell r="AD149">
            <v>13171.584840434609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5933</v>
          </cell>
          <cell r="G150">
            <v>0</v>
          </cell>
          <cell r="H150">
            <v>0</v>
          </cell>
          <cell r="I150">
            <v>12708.070370471554</v>
          </cell>
          <cell r="K150">
            <v>107699.9573562047</v>
          </cell>
          <cell r="L150" t="str">
            <v>Spillway</v>
          </cell>
          <cell r="N150">
            <v>0</v>
          </cell>
          <cell r="P150">
            <v>15226.11833250685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661.01030885189334</v>
          </cell>
          <cell r="AA150">
            <v>12708.070370471554</v>
          </cell>
          <cell r="AB150">
            <v>0</v>
          </cell>
          <cell r="AD150">
            <v>12708.070370471554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5839</v>
          </cell>
          <cell r="G151">
            <v>0</v>
          </cell>
          <cell r="H151">
            <v>0</v>
          </cell>
          <cell r="I151">
            <v>12268.528644553464</v>
          </cell>
          <cell r="K151">
            <v>107168.55681373236</v>
          </cell>
          <cell r="L151" t="str">
            <v>Spillway</v>
          </cell>
          <cell r="N151">
            <v>0</v>
          </cell>
          <cell r="P151">
            <v>15158.083864849224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660.83009674426694</v>
          </cell>
          <cell r="AA151">
            <v>12268.528644553464</v>
          </cell>
          <cell r="AB151">
            <v>0</v>
          </cell>
          <cell r="AD151">
            <v>12268.528644553464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5745</v>
          </cell>
          <cell r="G152">
            <v>0</v>
          </cell>
          <cell r="H152">
            <v>0</v>
          </cell>
          <cell r="I152">
            <v>11859.944376011634</v>
          </cell>
          <cell r="K152">
            <v>106663.15666105501</v>
          </cell>
          <cell r="L152" t="str">
            <v>Spillway</v>
          </cell>
          <cell r="N152">
            <v>0</v>
          </cell>
          <cell r="P152">
            <v>15093.614316988389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660.65907580356509</v>
          </cell>
          <cell r="AA152">
            <v>11859.944376011634</v>
          </cell>
          <cell r="AB152">
            <v>0</v>
          </cell>
          <cell r="AD152">
            <v>11859.944376011634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5651</v>
          </cell>
          <cell r="G153">
            <v>0</v>
          </cell>
          <cell r="H153">
            <v>0</v>
          </cell>
          <cell r="I153">
            <v>11486.028926875324</v>
          </cell>
          <cell r="K153">
            <v>106180.89152024876</v>
          </cell>
          <cell r="L153" t="str">
            <v>Spillway</v>
          </cell>
          <cell r="N153">
            <v>0</v>
          </cell>
          <cell r="P153">
            <v>15032.45169710663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660.49642258319079</v>
          </cell>
          <cell r="AA153">
            <v>11486.028926875324</v>
          </cell>
          <cell r="AB153">
            <v>0</v>
          </cell>
          <cell r="AD153">
            <v>11486.028926875324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5651</v>
          </cell>
          <cell r="G154">
            <v>0</v>
          </cell>
          <cell r="H154">
            <v>0</v>
          </cell>
          <cell r="I154">
            <v>11129.229694085296</v>
          </cell>
          <cell r="K154">
            <v>105728.11583603261</v>
          </cell>
          <cell r="L154" t="str">
            <v>Spillway</v>
          </cell>
          <cell r="N154">
            <v>0</v>
          </cell>
          <cell r="P154">
            <v>14974.307083810059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660.34121491692713</v>
          </cell>
          <cell r="AA154">
            <v>11129.229694085296</v>
          </cell>
          <cell r="AB154">
            <v>0</v>
          </cell>
          <cell r="AD154">
            <v>11129.229694085296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5651</v>
          </cell>
          <cell r="G155">
            <v>0</v>
          </cell>
          <cell r="H155">
            <v>0</v>
          </cell>
          <cell r="I155">
            <v>10794.247952538837</v>
          </cell>
          <cell r="K155">
            <v>105303.02639275527</v>
          </cell>
          <cell r="L155" t="str">
            <v>Spillway</v>
          </cell>
          <cell r="N155">
            <v>0</v>
          </cell>
          <cell r="P155">
            <v>14919.037834771376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660.19549785935442</v>
          </cell>
          <cell r="AA155">
            <v>10794.247952538837</v>
          </cell>
          <cell r="AB155">
            <v>0</v>
          </cell>
          <cell r="AD155">
            <v>10794.247952538837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5651</v>
          </cell>
          <cell r="G156">
            <v>0</v>
          </cell>
          <cell r="H156">
            <v>0</v>
          </cell>
          <cell r="I156">
            <v>10479.749610454828</v>
          </cell>
          <cell r="K156">
            <v>104903.93023745118</v>
          </cell>
          <cell r="L156" t="str">
            <v>Spillway</v>
          </cell>
          <cell r="N156">
            <v>0</v>
          </cell>
          <cell r="P156">
            <v>14866.462128397305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660.05869108054787</v>
          </cell>
          <cell r="AA156">
            <v>10479.749610454828</v>
          </cell>
          <cell r="AB156">
            <v>0</v>
          </cell>
          <cell r="AD156">
            <v>10479.749610454828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5651</v>
          </cell>
          <cell r="G157">
            <v>0</v>
          </cell>
          <cell r="H157">
            <v>0</v>
          </cell>
          <cell r="I157">
            <v>10171.938023168908</v>
          </cell>
          <cell r="K157">
            <v>104530.27470983626</v>
          </cell>
          <cell r="L157" t="str">
            <v>Spillway</v>
          </cell>
          <cell r="N157">
            <v>0</v>
          </cell>
          <cell r="P157">
            <v>14816.409261086583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659.9247930400785</v>
          </cell>
          <cell r="AA157">
            <v>10171.938023168908</v>
          </cell>
          <cell r="AB157">
            <v>0</v>
          </cell>
          <cell r="AD157">
            <v>10171.938023168908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5651</v>
          </cell>
          <cell r="G158">
            <v>0</v>
          </cell>
          <cell r="H158">
            <v>0</v>
          </cell>
          <cell r="I158">
            <v>9882.0034094065504</v>
          </cell>
          <cell r="K158">
            <v>104180.58227804881</v>
          </cell>
          <cell r="L158" t="str">
            <v>Spillway</v>
          </cell>
          <cell r="N158">
            <v>0</v>
          </cell>
          <cell r="P158">
            <v>14768.82350707323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659.79513158537407</v>
          </cell>
          <cell r="AA158">
            <v>9882.0034094065504</v>
          </cell>
          <cell r="AB158">
            <v>0</v>
          </cell>
          <cell r="AD158">
            <v>9882.0034094065504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5651</v>
          </cell>
          <cell r="G159">
            <v>0</v>
          </cell>
          <cell r="H159">
            <v>0</v>
          </cell>
          <cell r="I159">
            <v>9621.0441214162456</v>
          </cell>
          <cell r="K159">
            <v>103852.45813141376</v>
          </cell>
          <cell r="L159" t="str">
            <v>Spillway</v>
          </cell>
          <cell r="N159">
            <v>0</v>
          </cell>
          <cell r="P159">
            <v>14723.555884067184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659.67378551645857</v>
          </cell>
          <cell r="AA159">
            <v>9621.0441214162456</v>
          </cell>
          <cell r="AB159">
            <v>0</v>
          </cell>
          <cell r="AD159">
            <v>9621.0441214162456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5651</v>
          </cell>
          <cell r="G160">
            <v>0</v>
          </cell>
          <cell r="H160">
            <v>0</v>
          </cell>
          <cell r="I160">
            <v>9376.1802470659695</v>
          </cell>
          <cell r="K160">
            <v>103544.57198399375</v>
          </cell>
          <cell r="L160" t="str">
            <v>Spillway</v>
          </cell>
          <cell r="N160">
            <v>0</v>
          </cell>
          <cell r="P160">
            <v>14680.364918846861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659.55992381488568</v>
          </cell>
          <cell r="AA160">
            <v>9376.1802470659695</v>
          </cell>
          <cell r="AB160">
            <v>0</v>
          </cell>
          <cell r="AD160">
            <v>9376.1802470659695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5651</v>
          </cell>
          <cell r="G161">
            <v>0</v>
          </cell>
          <cell r="H161">
            <v>0</v>
          </cell>
          <cell r="I161">
            <v>9146.4190554892684</v>
          </cell>
          <cell r="K161">
            <v>103255.67559905756</v>
          </cell>
          <cell r="L161" t="str">
            <v>Spillway</v>
          </cell>
          <cell r="N161">
            <v>0</v>
          </cell>
          <cell r="P161">
            <v>14639.116476203053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659.45308486080251</v>
          </cell>
          <cell r="AA161">
            <v>9146.4190554892684</v>
          </cell>
          <cell r="AB161">
            <v>0</v>
          </cell>
          <cell r="AD161">
            <v>9146.4190554892684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5651</v>
          </cell>
          <cell r="G162">
            <v>0</v>
          </cell>
          <cell r="H162">
            <v>0</v>
          </cell>
          <cell r="I162">
            <v>8930.8290453461887</v>
          </cell>
          <cell r="K162">
            <v>102984.5977284597</v>
          </cell>
          <cell r="L162" t="str">
            <v>Spillway</v>
          </cell>
          <cell r="N162">
            <v>0</v>
          </cell>
          <cell r="P162">
            <v>14599.684694100839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659.35283550608597</v>
          </cell>
          <cell r="AA162">
            <v>8930.8290453461887</v>
          </cell>
          <cell r="AB162">
            <v>0</v>
          </cell>
          <cell r="AD162">
            <v>8930.8290453461887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5651</v>
          </cell>
          <cell r="G163">
            <v>0</v>
          </cell>
          <cell r="H163">
            <v>0</v>
          </cell>
          <cell r="I163">
            <v>8728.5361683183964</v>
          </cell>
          <cell r="K163">
            <v>102730.23936414819</v>
          </cell>
          <cell r="L163" t="str">
            <v>Spillway</v>
          </cell>
          <cell r="N163">
            <v>0</v>
          </cell>
          <cell r="P163">
            <v>14561.951473407833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659.25876931826804</v>
          </cell>
          <cell r="AA163">
            <v>8728.5361683183964</v>
          </cell>
          <cell r="AB163">
            <v>0</v>
          </cell>
          <cell r="AD163">
            <v>8728.5361683183964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5651</v>
          </cell>
          <cell r="G164">
            <v>0</v>
          </cell>
          <cell r="H164">
            <v>0</v>
          </cell>
          <cell r="I164">
            <v>8538.7202855271189</v>
          </cell>
          <cell r="K164">
            <v>102491.56928254938</v>
          </cell>
          <cell r="L164" t="str">
            <v>Spillway</v>
          </cell>
          <cell r="N164">
            <v>0</v>
          </cell>
          <cell r="P164">
            <v>14525.80599909485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659.17050493277009</v>
          </cell>
          <cell r="AA164">
            <v>8538.7202855271189</v>
          </cell>
          <cell r="AB164">
            <v>0</v>
          </cell>
          <cell r="AD164">
            <v>8538.7202855271189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5651</v>
          </cell>
          <cell r="G165">
            <v>0</v>
          </cell>
          <cell r="H165">
            <v>0</v>
          </cell>
          <cell r="I165">
            <v>8360.611842515129</v>
          </cell>
          <cell r="K165">
            <v>102267.6198637655</v>
          </cell>
          <cell r="L165" t="str">
            <v>Spillway</v>
          </cell>
          <cell r="N165">
            <v>0</v>
          </cell>
          <cell r="P165">
            <v>14491.144290967923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659.08768450676951</v>
          </cell>
          <cell r="AA165">
            <v>8360.611842515129</v>
          </cell>
          <cell r="AB165">
            <v>0</v>
          </cell>
          <cell r="AD165">
            <v>8360.611842515129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5651</v>
          </cell>
          <cell r="G166">
            <v>0</v>
          </cell>
          <cell r="H166">
            <v>0</v>
          </cell>
          <cell r="I166">
            <v>8193.4887493073293</v>
          </cell>
          <cell r="K166">
            <v>102057.48316863526</v>
          </cell>
          <cell r="L166" t="str">
            <v>Spillway</v>
          </cell>
          <cell r="N166">
            <v>0</v>
          </cell>
          <cell r="P166">
            <v>14457.86878211021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659.00997226842787</v>
          </cell>
          <cell r="AA166">
            <v>8193.4887493073293</v>
          </cell>
          <cell r="AB166">
            <v>0</v>
          </cell>
          <cell r="AD166">
            <v>8193.4887493073293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5651</v>
          </cell>
          <cell r="G167">
            <v>0</v>
          </cell>
          <cell r="H167">
            <v>0</v>
          </cell>
          <cell r="I167">
            <v>8036.6734529008309</v>
          </cell>
          <cell r="K167">
            <v>101860.307257753</v>
          </cell>
          <cell r="L167" t="str">
            <v>Spillway</v>
          </cell>
          <cell r="N167">
            <v>0</v>
          </cell>
          <cell r="P167">
            <v>14425.887923324704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658.93705315559885</v>
          </cell>
          <cell r="AA167">
            <v>8036.6734529008309</v>
          </cell>
          <cell r="AB167">
            <v>0</v>
          </cell>
          <cell r="AD167">
            <v>8036.6734529008309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5651</v>
          </cell>
          <cell r="G168">
            <v>0</v>
          </cell>
          <cell r="H168">
            <v>0</v>
          </cell>
          <cell r="I168">
            <v>7901.2144971137877</v>
          </cell>
          <cell r="K168">
            <v>101674.32702956654</v>
          </cell>
          <cell r="L168" t="str">
            <v>Spillway</v>
          </cell>
          <cell r="N168">
            <v>0</v>
          </cell>
          <cell r="P168">
            <v>14395.115811974083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658.86863153849913</v>
          </cell>
          <cell r="AA168">
            <v>7901.2144971137877</v>
          </cell>
          <cell r="AB168">
            <v>0</v>
          </cell>
          <cell r="AD168">
            <v>7901.2144971137877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5651</v>
          </cell>
          <cell r="G169">
            <v>0</v>
          </cell>
          <cell r="H169">
            <v>0</v>
          </cell>
          <cell r="I169">
            <v>7777.1056015035456</v>
          </cell>
          <cell r="K169">
            <v>101498.60440160228</v>
          </cell>
          <cell r="L169" t="str">
            <v>Spillway</v>
          </cell>
          <cell r="N169">
            <v>0</v>
          </cell>
          <cell r="P169">
            <v>14365.374469580696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658.80409491278181</v>
          </cell>
          <cell r="AA169">
            <v>7777.1056015035456</v>
          </cell>
          <cell r="AB169">
            <v>0</v>
          </cell>
          <cell r="AD169">
            <v>7777.1056015035456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5651</v>
          </cell>
          <cell r="G170">
            <v>0</v>
          </cell>
          <cell r="H170">
            <v>0</v>
          </cell>
          <cell r="I170">
            <v>7659.8418390970564</v>
          </cell>
          <cell r="K170">
            <v>101332.57362360091</v>
          </cell>
          <cell r="L170" t="str">
            <v>Spillway</v>
          </cell>
          <cell r="N170">
            <v>0</v>
          </cell>
          <cell r="P170">
            <v>14336.569307541193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658.74311775633043</v>
          </cell>
          <cell r="AA170">
            <v>7659.8418390970564</v>
          </cell>
          <cell r="AB170">
            <v>0</v>
          </cell>
          <cell r="AD170">
            <v>7659.8418390970564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5651</v>
          </cell>
          <cell r="G171">
            <v>0</v>
          </cell>
          <cell r="H171">
            <v>0</v>
          </cell>
          <cell r="I171">
            <v>7549.0456716980043</v>
          </cell>
          <cell r="K171">
            <v>101175.70014883507</v>
          </cell>
          <cell r="L171" t="str">
            <v>Spillway</v>
          </cell>
          <cell r="N171">
            <v>0</v>
          </cell>
          <cell r="P171">
            <v>14308.643280203016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658.68550374928293</v>
          </cell>
          <cell r="AA171">
            <v>7549.0456716980043</v>
          </cell>
          <cell r="AB171">
            <v>0</v>
          </cell>
          <cell r="AD171">
            <v>7549.0456716980043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5651</v>
          </cell>
          <cell r="G172">
            <v>0</v>
          </cell>
          <cell r="H172">
            <v>0</v>
          </cell>
          <cell r="I172">
            <v>7444.3603839466714</v>
          </cell>
          <cell r="K172">
            <v>101027.47891310188</v>
          </cell>
          <cell r="L172" t="str">
            <v>Spillway</v>
          </cell>
          <cell r="N172">
            <v>0</v>
          </cell>
          <cell r="P172">
            <v>14281.542488223853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658.63106739965224</v>
          </cell>
          <cell r="AA172">
            <v>7444.3603839466714</v>
          </cell>
          <cell r="AB172">
            <v>0</v>
          </cell>
          <cell r="AD172">
            <v>7444.3603839466714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5651</v>
          </cell>
          <cell r="G173">
            <v>0</v>
          </cell>
          <cell r="H173">
            <v>0</v>
          </cell>
          <cell r="I173">
            <v>7345.4489348522202</v>
          </cell>
          <cell r="K173">
            <v>100887.43270863635</v>
          </cell>
          <cell r="L173" t="str">
            <v>Spillway</v>
          </cell>
          <cell r="N173">
            <v>0</v>
          </cell>
          <cell r="P173">
            <v>14255.216005039263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658.57963344612313</v>
          </cell>
          <cell r="AA173">
            <v>7345.4489348522202</v>
          </cell>
          <cell r="AB173">
            <v>0</v>
          </cell>
          <cell r="AD173">
            <v>7345.4489348522202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5651</v>
          </cell>
          <cell r="G174">
            <v>0</v>
          </cell>
          <cell r="H174">
            <v>0</v>
          </cell>
          <cell r="I174">
            <v>7251.9928726669168</v>
          </cell>
          <cell r="K174">
            <v>100755.11064771043</v>
          </cell>
          <cell r="L174" t="str">
            <v>Spillway</v>
          </cell>
          <cell r="N174">
            <v>0</v>
          </cell>
          <cell r="P174">
            <v>14229.615712901321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658.53103629378677</v>
          </cell>
          <cell r="AA174">
            <v>7251.9928726669168</v>
          </cell>
          <cell r="AB174">
            <v>0</v>
          </cell>
          <cell r="AD174">
            <v>7251.9928726669168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5651</v>
          </cell>
          <cell r="G175">
            <v>0</v>
          </cell>
          <cell r="H175">
            <v>0</v>
          </cell>
          <cell r="I175">
            <v>7163.6913096110038</v>
          </cell>
          <cell r="K175">
            <v>100630.08671097108</v>
          </cell>
          <cell r="L175" t="str">
            <v>Spillway</v>
          </cell>
          <cell r="N175">
            <v>0</v>
          </cell>
          <cell r="P175">
            <v>14204.696147960467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658.4851194809977</v>
          </cell>
          <cell r="AA175">
            <v>7163.6913096110038</v>
          </cell>
          <cell r="AB175">
            <v>0</v>
          </cell>
          <cell r="AD175">
            <v>7163.6913096110038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5651</v>
          </cell>
          <cell r="G176">
            <v>0</v>
          </cell>
          <cell r="H176">
            <v>0</v>
          </cell>
          <cell r="I176">
            <v>7080.2599531443102</v>
          </cell>
          <cell r="K176">
            <v>100511.95837584371</v>
          </cell>
          <cell r="L176" t="str">
            <v>Spillway</v>
          </cell>
          <cell r="N176">
            <v>0</v>
          </cell>
          <cell r="P176">
            <v>14180.414353891716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658.44173517563502</v>
          </cell>
          <cell r="AA176">
            <v>7080.2599531443102</v>
          </cell>
          <cell r="AB176">
            <v>0</v>
          </cell>
          <cell r="AD176">
            <v>7080.2599531443102</v>
          </cell>
        </row>
      </sheetData>
      <sheetData sheetId="31">
        <row r="8">
          <cell r="B8">
            <v>1</v>
          </cell>
          <cell r="C8">
            <v>43480</v>
          </cell>
          <cell r="D8">
            <v>107</v>
          </cell>
          <cell r="E8">
            <v>9095</v>
          </cell>
          <cell r="F8">
            <v>1000</v>
          </cell>
          <cell r="G8">
            <v>0</v>
          </cell>
          <cell r="H8">
            <v>0</v>
          </cell>
          <cell r="I8">
            <v>0</v>
          </cell>
          <cell r="K8">
            <v>15082.65</v>
          </cell>
          <cell r="L8">
            <v>1</v>
          </cell>
          <cell r="N8">
            <v>0</v>
          </cell>
          <cell r="P8">
            <v>31720.406266700276</v>
          </cell>
          <cell r="Q8">
            <v>0</v>
          </cell>
          <cell r="R8">
            <v>31373.424999999999</v>
          </cell>
          <cell r="S8">
            <v>500</v>
          </cell>
          <cell r="U8">
            <v>0</v>
          </cell>
          <cell r="V8">
            <v>1200</v>
          </cell>
          <cell r="W8">
            <v>3200</v>
          </cell>
          <cell r="Z8">
            <v>604.17391213570079</v>
          </cell>
          <cell r="AA8">
            <v>0</v>
          </cell>
          <cell r="AB8">
            <v>0</v>
          </cell>
          <cell r="AD8">
            <v>0</v>
          </cell>
        </row>
        <row r="9">
          <cell r="B9">
            <v>2</v>
          </cell>
          <cell r="C9">
            <v>43480.041666666664</v>
          </cell>
          <cell r="D9">
            <v>107.04166666666667</v>
          </cell>
          <cell r="E9">
            <v>9095</v>
          </cell>
          <cell r="F9">
            <v>1000</v>
          </cell>
          <cell r="G9">
            <v>0</v>
          </cell>
          <cell r="H9">
            <v>0</v>
          </cell>
          <cell r="I9">
            <v>0</v>
          </cell>
          <cell r="K9">
            <v>15165.3</v>
          </cell>
          <cell r="L9">
            <v>1</v>
          </cell>
          <cell r="N9">
            <v>0</v>
          </cell>
          <cell r="P9">
            <v>31834.412014116464</v>
          </cell>
          <cell r="Q9">
            <v>0</v>
          </cell>
          <cell r="R9">
            <v>31479.091666666667</v>
          </cell>
          <cell r="S9">
            <v>500</v>
          </cell>
          <cell r="U9">
            <v>0</v>
          </cell>
          <cell r="V9">
            <v>1200</v>
          </cell>
          <cell r="W9">
            <v>3200</v>
          </cell>
          <cell r="Z9">
            <v>604.29717210462104</v>
          </cell>
          <cell r="AA9">
            <v>0</v>
          </cell>
          <cell r="AB9">
            <v>0</v>
          </cell>
          <cell r="AD9">
            <v>0</v>
          </cell>
        </row>
        <row r="10">
          <cell r="B10">
            <v>3</v>
          </cell>
          <cell r="C10">
            <v>43480.083333333328</v>
          </cell>
          <cell r="D10">
            <v>107.08333333333334</v>
          </cell>
          <cell r="E10">
            <v>9095</v>
          </cell>
          <cell r="F10">
            <v>1000</v>
          </cell>
          <cell r="G10">
            <v>0</v>
          </cell>
          <cell r="H10">
            <v>0</v>
          </cell>
          <cell r="I10">
            <v>0</v>
          </cell>
          <cell r="K10">
            <v>15247.949999999999</v>
          </cell>
          <cell r="L10">
            <v>1</v>
          </cell>
          <cell r="N10">
            <v>0</v>
          </cell>
          <cell r="P10">
            <v>31938.508928661453</v>
          </cell>
          <cell r="Q10">
            <v>0</v>
          </cell>
          <cell r="R10">
            <v>31574.85</v>
          </cell>
          <cell r="S10">
            <v>500</v>
          </cell>
          <cell r="U10">
            <v>0</v>
          </cell>
          <cell r="V10">
            <v>1200</v>
          </cell>
          <cell r="W10">
            <v>3200</v>
          </cell>
          <cell r="Z10">
            <v>604.42043207354141</v>
          </cell>
          <cell r="AA10">
            <v>0</v>
          </cell>
          <cell r="AB10">
            <v>0</v>
          </cell>
          <cell r="AD10">
            <v>0</v>
          </cell>
        </row>
        <row r="11">
          <cell r="B11">
            <v>4</v>
          </cell>
          <cell r="C11">
            <v>43480.124999999993</v>
          </cell>
          <cell r="D11">
            <v>107.12500000000001</v>
          </cell>
          <cell r="E11">
            <v>9095</v>
          </cell>
          <cell r="F11">
            <v>1000</v>
          </cell>
          <cell r="G11">
            <v>0</v>
          </cell>
          <cell r="H11">
            <v>0</v>
          </cell>
          <cell r="I11">
            <v>0</v>
          </cell>
          <cell r="K11">
            <v>15330.599999999999</v>
          </cell>
          <cell r="L11">
            <v>1</v>
          </cell>
          <cell r="N11">
            <v>0</v>
          </cell>
          <cell r="P11">
            <v>32035.663826569194</v>
          </cell>
          <cell r="Q11">
            <v>0</v>
          </cell>
          <cell r="R11">
            <v>31663.666666666668</v>
          </cell>
          <cell r="S11">
            <v>500</v>
          </cell>
          <cell r="U11">
            <v>0</v>
          </cell>
          <cell r="V11">
            <v>1200</v>
          </cell>
          <cell r="W11">
            <v>3200</v>
          </cell>
          <cell r="Z11">
            <v>604.54369204246166</v>
          </cell>
          <cell r="AA11">
            <v>0</v>
          </cell>
          <cell r="AB11">
            <v>0</v>
          </cell>
          <cell r="AD11">
            <v>0</v>
          </cell>
        </row>
        <row r="12">
          <cell r="B12">
            <v>5</v>
          </cell>
          <cell r="C12">
            <v>43480.166666666657</v>
          </cell>
          <cell r="D12">
            <v>107.16666666666669</v>
          </cell>
          <cell r="E12">
            <v>9095</v>
          </cell>
          <cell r="F12">
            <v>1000</v>
          </cell>
          <cell r="G12">
            <v>0</v>
          </cell>
          <cell r="H12">
            <v>0</v>
          </cell>
          <cell r="I12">
            <v>0</v>
          </cell>
          <cell r="K12">
            <v>15413.249999999998</v>
          </cell>
          <cell r="L12">
            <v>1</v>
          </cell>
          <cell r="N12">
            <v>0</v>
          </cell>
          <cell r="P12">
            <v>32124.884991177209</v>
          </cell>
          <cell r="Q12">
            <v>0</v>
          </cell>
          <cell r="R12">
            <v>31744.55</v>
          </cell>
          <cell r="S12">
            <v>500</v>
          </cell>
          <cell r="U12">
            <v>0</v>
          </cell>
          <cell r="V12">
            <v>1200</v>
          </cell>
          <cell r="W12">
            <v>3200</v>
          </cell>
          <cell r="Z12">
            <v>604.66695201138202</v>
          </cell>
          <cell r="AA12">
            <v>0</v>
          </cell>
          <cell r="AB12">
            <v>0</v>
          </cell>
          <cell r="AD12">
            <v>0</v>
          </cell>
        </row>
        <row r="13">
          <cell r="B13">
            <v>6</v>
          </cell>
          <cell r="C13">
            <v>43480.208333333321</v>
          </cell>
          <cell r="D13">
            <v>107.20833333333336</v>
          </cell>
          <cell r="E13">
            <v>9095</v>
          </cell>
          <cell r="F13">
            <v>1000</v>
          </cell>
          <cell r="G13">
            <v>0</v>
          </cell>
          <cell r="H13">
            <v>0</v>
          </cell>
          <cell r="I13">
            <v>0</v>
          </cell>
          <cell r="K13">
            <v>15495.899999999998</v>
          </cell>
          <cell r="L13">
            <v>1</v>
          </cell>
          <cell r="N13">
            <v>0</v>
          </cell>
          <cell r="P13">
            <v>32213.114439122764</v>
          </cell>
          <cell r="Q13">
            <v>0</v>
          </cell>
          <cell r="R13">
            <v>31824.441666666666</v>
          </cell>
          <cell r="S13">
            <v>500</v>
          </cell>
          <cell r="U13">
            <v>0</v>
          </cell>
          <cell r="V13">
            <v>1200</v>
          </cell>
          <cell r="W13">
            <v>3200</v>
          </cell>
          <cell r="Z13">
            <v>604.79021198030227</v>
          </cell>
          <cell r="AA13">
            <v>0</v>
          </cell>
          <cell r="AB13">
            <v>0</v>
          </cell>
          <cell r="AD13">
            <v>0</v>
          </cell>
        </row>
        <row r="14">
          <cell r="B14">
            <v>7</v>
          </cell>
          <cell r="C14">
            <v>43480.249999999985</v>
          </cell>
          <cell r="D14">
            <v>107.25000000000003</v>
          </cell>
          <cell r="E14">
            <v>9095</v>
          </cell>
          <cell r="F14">
            <v>1000</v>
          </cell>
          <cell r="G14">
            <v>0</v>
          </cell>
          <cell r="H14">
            <v>0</v>
          </cell>
          <cell r="I14">
            <v>0</v>
          </cell>
          <cell r="K14">
            <v>15578.549999999997</v>
          </cell>
          <cell r="L14">
            <v>1</v>
          </cell>
          <cell r="N14">
            <v>0</v>
          </cell>
          <cell r="P14">
            <v>32300.352170405851</v>
          </cell>
          <cell r="Q14">
            <v>0</v>
          </cell>
          <cell r="R14">
            <v>31903.341666666667</v>
          </cell>
          <cell r="S14">
            <v>500</v>
          </cell>
          <cell r="U14">
            <v>0</v>
          </cell>
          <cell r="V14">
            <v>1200</v>
          </cell>
          <cell r="W14">
            <v>3200</v>
          </cell>
          <cell r="Z14">
            <v>604.91347194922253</v>
          </cell>
          <cell r="AA14">
            <v>0</v>
          </cell>
          <cell r="AB14">
            <v>0</v>
          </cell>
          <cell r="AD14">
            <v>0</v>
          </cell>
        </row>
        <row r="15">
          <cell r="B15">
            <v>8</v>
          </cell>
          <cell r="C15">
            <v>43480.29166666665</v>
          </cell>
          <cell r="D15">
            <v>107.2916666666667</v>
          </cell>
          <cell r="E15">
            <v>9095</v>
          </cell>
          <cell r="F15">
            <v>1000</v>
          </cell>
          <cell r="G15">
            <v>0</v>
          </cell>
          <cell r="H15">
            <v>0</v>
          </cell>
          <cell r="I15">
            <v>0</v>
          </cell>
          <cell r="K15">
            <v>15661.199999999997</v>
          </cell>
          <cell r="L15">
            <v>1</v>
          </cell>
          <cell r="N15">
            <v>0</v>
          </cell>
          <cell r="P15">
            <v>32386.598185026462</v>
          </cell>
          <cell r="Q15">
            <v>0</v>
          </cell>
          <cell r="R15">
            <v>31981.25</v>
          </cell>
          <cell r="S15">
            <v>500</v>
          </cell>
          <cell r="U15">
            <v>0</v>
          </cell>
          <cell r="V15">
            <v>1200</v>
          </cell>
          <cell r="W15">
            <v>3200</v>
          </cell>
          <cell r="Z15">
            <v>605.03184680432901</v>
          </cell>
          <cell r="AA15">
            <v>0</v>
          </cell>
          <cell r="AB15">
            <v>0</v>
          </cell>
          <cell r="AD15">
            <v>0</v>
          </cell>
        </row>
        <row r="16">
          <cell r="B16">
            <v>9</v>
          </cell>
          <cell r="C16">
            <v>43480.333333333314</v>
          </cell>
          <cell r="D16">
            <v>107.33333333333337</v>
          </cell>
          <cell r="E16">
            <v>9095</v>
          </cell>
          <cell r="F16">
            <v>1000</v>
          </cell>
          <cell r="G16">
            <v>0</v>
          </cell>
          <cell r="H16">
            <v>0</v>
          </cell>
          <cell r="I16">
            <v>0</v>
          </cell>
          <cell r="K16">
            <v>15743.849999999997</v>
          </cell>
          <cell r="L16">
            <v>1</v>
          </cell>
          <cell r="N16">
            <v>0</v>
          </cell>
          <cell r="P16">
            <v>32471.852482984621</v>
          </cell>
          <cell r="Q16">
            <v>0</v>
          </cell>
          <cell r="R16">
            <v>32058.166666666668</v>
          </cell>
          <cell r="S16">
            <v>500</v>
          </cell>
          <cell r="U16">
            <v>0</v>
          </cell>
          <cell r="V16">
            <v>1200</v>
          </cell>
          <cell r="W16">
            <v>3200</v>
          </cell>
          <cell r="Z16">
            <v>605.13871397354501</v>
          </cell>
          <cell r="AA16">
            <v>0</v>
          </cell>
          <cell r="AB16">
            <v>0</v>
          </cell>
          <cell r="AD16">
            <v>0</v>
          </cell>
        </row>
        <row r="17">
          <cell r="B17">
            <v>10</v>
          </cell>
          <cell r="C17">
            <v>43480.374999999978</v>
          </cell>
          <cell r="D17">
            <v>107.37500000000004</v>
          </cell>
          <cell r="E17">
            <v>9095</v>
          </cell>
          <cell r="F17">
            <v>1000</v>
          </cell>
          <cell r="G17">
            <v>0</v>
          </cell>
          <cell r="H17">
            <v>0</v>
          </cell>
          <cell r="I17">
            <v>0</v>
          </cell>
          <cell r="K17">
            <v>15826.499999999996</v>
          </cell>
          <cell r="L17">
            <v>1</v>
          </cell>
          <cell r="N17">
            <v>0</v>
          </cell>
          <cell r="P17">
            <v>32556.115064280308</v>
          </cell>
          <cell r="Q17">
            <v>0</v>
          </cell>
          <cell r="R17">
            <v>32134.091666666667</v>
          </cell>
          <cell r="S17">
            <v>500</v>
          </cell>
          <cell r="U17">
            <v>0</v>
          </cell>
          <cell r="V17">
            <v>1200</v>
          </cell>
          <cell r="W17">
            <v>3200</v>
          </cell>
          <cell r="Z17">
            <v>605.24558114276113</v>
          </cell>
          <cell r="AA17">
            <v>0</v>
          </cell>
          <cell r="AB17">
            <v>0</v>
          </cell>
          <cell r="AD17">
            <v>0</v>
          </cell>
        </row>
        <row r="18">
          <cell r="B18">
            <v>11</v>
          </cell>
          <cell r="C18">
            <v>43480.416666666642</v>
          </cell>
          <cell r="D18">
            <v>107.41666666666671</v>
          </cell>
          <cell r="E18">
            <v>9095</v>
          </cell>
          <cell r="F18">
            <v>1000</v>
          </cell>
          <cell r="G18">
            <v>0</v>
          </cell>
          <cell r="H18">
            <v>0</v>
          </cell>
          <cell r="I18">
            <v>0</v>
          </cell>
          <cell r="K18">
            <v>15909.149999999996</v>
          </cell>
          <cell r="L18">
            <v>1</v>
          </cell>
          <cell r="N18">
            <v>0</v>
          </cell>
          <cell r="P18">
            <v>32639.38592891354</v>
          </cell>
          <cell r="Q18">
            <v>0</v>
          </cell>
          <cell r="R18">
            <v>32209.025000000001</v>
          </cell>
          <cell r="S18">
            <v>500</v>
          </cell>
          <cell r="U18">
            <v>0</v>
          </cell>
          <cell r="V18">
            <v>1200</v>
          </cell>
          <cell r="W18">
            <v>3200</v>
          </cell>
          <cell r="Z18">
            <v>605.35244831197713</v>
          </cell>
          <cell r="AA18">
            <v>0</v>
          </cell>
          <cell r="AB18">
            <v>0</v>
          </cell>
          <cell r="AD18">
            <v>0</v>
          </cell>
        </row>
        <row r="19">
          <cell r="B19">
            <v>12</v>
          </cell>
          <cell r="C19">
            <v>43480.458333333307</v>
          </cell>
          <cell r="D19">
            <v>107.45833333333339</v>
          </cell>
          <cell r="E19">
            <v>9095</v>
          </cell>
          <cell r="F19">
            <v>1000</v>
          </cell>
          <cell r="G19">
            <v>0</v>
          </cell>
          <cell r="H19">
            <v>0</v>
          </cell>
          <cell r="I19">
            <v>0</v>
          </cell>
          <cell r="K19">
            <v>15991.799999999996</v>
          </cell>
          <cell r="L19">
            <v>1</v>
          </cell>
          <cell r="N19">
            <v>0</v>
          </cell>
          <cell r="P19">
            <v>32721.673410637763</v>
          </cell>
          <cell r="Q19">
            <v>0</v>
          </cell>
          <cell r="R19">
            <v>32282.974999999999</v>
          </cell>
          <cell r="S19">
            <v>500</v>
          </cell>
          <cell r="U19">
            <v>0</v>
          </cell>
          <cell r="V19">
            <v>1200</v>
          </cell>
          <cell r="W19">
            <v>3200</v>
          </cell>
          <cell r="Z19">
            <v>605.45931548119313</v>
          </cell>
          <cell r="AA19">
            <v>0</v>
          </cell>
          <cell r="AB19">
            <v>0</v>
          </cell>
          <cell r="AD19">
            <v>0</v>
          </cell>
        </row>
        <row r="20">
          <cell r="B20">
            <v>13</v>
          </cell>
          <cell r="C20">
            <v>43480.499999999971</v>
          </cell>
          <cell r="D20">
            <v>107.50000000000006</v>
          </cell>
          <cell r="E20">
            <v>9095</v>
          </cell>
          <cell r="F20">
            <v>1000</v>
          </cell>
          <cell r="G20">
            <v>0</v>
          </cell>
          <cell r="H20">
            <v>0</v>
          </cell>
          <cell r="I20">
            <v>0</v>
          </cell>
          <cell r="K20">
            <v>16074.449999999995</v>
          </cell>
          <cell r="L20">
            <v>1</v>
          </cell>
          <cell r="N20">
            <v>0</v>
          </cell>
          <cell r="P20">
            <v>32802.969175699516</v>
          </cell>
          <cell r="Q20">
            <v>0</v>
          </cell>
          <cell r="R20">
            <v>32355.933333333334</v>
          </cell>
          <cell r="S20">
            <v>500</v>
          </cell>
          <cell r="U20">
            <v>0</v>
          </cell>
          <cell r="V20">
            <v>1200</v>
          </cell>
          <cell r="W20">
            <v>3200</v>
          </cell>
          <cell r="Z20">
            <v>605.56618265040925</v>
          </cell>
          <cell r="AA20">
            <v>0</v>
          </cell>
          <cell r="AB20">
            <v>0</v>
          </cell>
          <cell r="AD20">
            <v>0</v>
          </cell>
        </row>
        <row r="21">
          <cell r="B21">
            <v>14</v>
          </cell>
          <cell r="C21">
            <v>43480.541666666635</v>
          </cell>
          <cell r="D21">
            <v>107.54166666666673</v>
          </cell>
          <cell r="E21">
            <v>9095</v>
          </cell>
          <cell r="F21">
            <v>1000</v>
          </cell>
          <cell r="G21">
            <v>0</v>
          </cell>
          <cell r="H21">
            <v>0</v>
          </cell>
          <cell r="I21">
            <v>0</v>
          </cell>
          <cell r="K21">
            <v>16157.099999999995</v>
          </cell>
          <cell r="L21">
            <v>1</v>
          </cell>
          <cell r="N21">
            <v>0</v>
          </cell>
          <cell r="P21">
            <v>32883.273224098819</v>
          </cell>
          <cell r="Q21">
            <v>0</v>
          </cell>
          <cell r="R21">
            <v>32427.9</v>
          </cell>
          <cell r="S21">
            <v>500</v>
          </cell>
          <cell r="U21">
            <v>0</v>
          </cell>
          <cell r="V21">
            <v>1200</v>
          </cell>
          <cell r="W21">
            <v>3200</v>
          </cell>
          <cell r="Z21">
            <v>605.67304981962525</v>
          </cell>
          <cell r="AA21">
            <v>0</v>
          </cell>
          <cell r="AB21">
            <v>0</v>
          </cell>
          <cell r="AD21">
            <v>0</v>
          </cell>
        </row>
        <row r="22">
          <cell r="B22">
            <v>15</v>
          </cell>
          <cell r="C22">
            <v>43480.583333333299</v>
          </cell>
          <cell r="D22">
            <v>107.5833333333334</v>
          </cell>
          <cell r="E22">
            <v>9095</v>
          </cell>
          <cell r="F22">
            <v>1000</v>
          </cell>
          <cell r="G22">
            <v>0</v>
          </cell>
          <cell r="H22">
            <v>0</v>
          </cell>
          <cell r="I22">
            <v>0</v>
          </cell>
          <cell r="K22">
            <v>16239.749999999995</v>
          </cell>
          <cell r="L22">
            <v>1</v>
          </cell>
          <cell r="N22">
            <v>0</v>
          </cell>
          <cell r="P22">
            <v>32962.585555835642</v>
          </cell>
          <cell r="Q22">
            <v>0</v>
          </cell>
          <cell r="R22">
            <v>32498.875</v>
          </cell>
          <cell r="S22">
            <v>500</v>
          </cell>
          <cell r="U22">
            <v>0</v>
          </cell>
          <cell r="V22">
            <v>1200</v>
          </cell>
          <cell r="W22">
            <v>3200</v>
          </cell>
          <cell r="Z22">
            <v>605.77991698884136</v>
          </cell>
          <cell r="AA22">
            <v>0</v>
          </cell>
          <cell r="AB22">
            <v>0</v>
          </cell>
          <cell r="AD22">
            <v>0</v>
          </cell>
        </row>
        <row r="23">
          <cell r="B23">
            <v>16</v>
          </cell>
          <cell r="C23">
            <v>43480.624999999964</v>
          </cell>
          <cell r="D23">
            <v>107.62500000000007</v>
          </cell>
          <cell r="E23">
            <v>9095</v>
          </cell>
          <cell r="F23">
            <v>1000</v>
          </cell>
          <cell r="G23">
            <v>0</v>
          </cell>
          <cell r="H23">
            <v>0</v>
          </cell>
          <cell r="I23">
            <v>0</v>
          </cell>
          <cell r="K23">
            <v>16322.399999999994</v>
          </cell>
          <cell r="L23">
            <v>1</v>
          </cell>
          <cell r="N23">
            <v>0</v>
          </cell>
          <cell r="P23">
            <v>33039.914454247541</v>
          </cell>
          <cell r="Q23">
            <v>0</v>
          </cell>
          <cell r="R23">
            <v>32567.866666666665</v>
          </cell>
          <cell r="S23">
            <v>500</v>
          </cell>
          <cell r="U23">
            <v>0</v>
          </cell>
          <cell r="V23">
            <v>1200</v>
          </cell>
          <cell r="W23">
            <v>3200</v>
          </cell>
          <cell r="Z23">
            <v>605.88678415805737</v>
          </cell>
          <cell r="AA23">
            <v>0</v>
          </cell>
          <cell r="AB23">
            <v>0</v>
          </cell>
          <cell r="AD23">
            <v>0</v>
          </cell>
        </row>
        <row r="24">
          <cell r="B24">
            <v>17</v>
          </cell>
          <cell r="C24">
            <v>43480.666666666628</v>
          </cell>
          <cell r="D24">
            <v>107.66666666666674</v>
          </cell>
          <cell r="E24">
            <v>9095</v>
          </cell>
          <cell r="F24">
            <v>1000</v>
          </cell>
          <cell r="G24">
            <v>0</v>
          </cell>
          <cell r="H24">
            <v>0</v>
          </cell>
          <cell r="I24">
            <v>0</v>
          </cell>
          <cell r="K24">
            <v>16405.049999999996</v>
          </cell>
          <cell r="L24">
            <v>1</v>
          </cell>
          <cell r="N24">
            <v>0</v>
          </cell>
          <cell r="P24">
            <v>33115.259919334509</v>
          </cell>
          <cell r="Q24">
            <v>0</v>
          </cell>
          <cell r="R24">
            <v>32634.875</v>
          </cell>
          <cell r="S24">
            <v>500</v>
          </cell>
          <cell r="U24">
            <v>0</v>
          </cell>
          <cell r="V24">
            <v>1200</v>
          </cell>
          <cell r="W24">
            <v>3200</v>
          </cell>
          <cell r="Z24">
            <v>605.99365132727337</v>
          </cell>
          <cell r="AA24">
            <v>0</v>
          </cell>
          <cell r="AB24">
            <v>0</v>
          </cell>
          <cell r="AD24">
            <v>0</v>
          </cell>
        </row>
        <row r="25">
          <cell r="B25">
            <v>18</v>
          </cell>
          <cell r="C25">
            <v>43480.708333333292</v>
          </cell>
          <cell r="D25">
            <v>107.70833333333341</v>
          </cell>
          <cell r="E25">
            <v>9095</v>
          </cell>
          <cell r="F25">
            <v>1000</v>
          </cell>
          <cell r="G25">
            <v>0</v>
          </cell>
          <cell r="H25">
            <v>0</v>
          </cell>
          <cell r="I25">
            <v>0</v>
          </cell>
          <cell r="K25">
            <v>16487.699999999997</v>
          </cell>
          <cell r="L25">
            <v>1</v>
          </cell>
          <cell r="N25">
            <v>0</v>
          </cell>
          <cell r="P25">
            <v>33188.621951096546</v>
          </cell>
          <cell r="Q25">
            <v>0</v>
          </cell>
          <cell r="R25">
            <v>32699.9</v>
          </cell>
          <cell r="S25">
            <v>500</v>
          </cell>
          <cell r="U25">
            <v>0</v>
          </cell>
          <cell r="V25">
            <v>1200</v>
          </cell>
          <cell r="W25">
            <v>3200</v>
          </cell>
          <cell r="Z25">
            <v>606.10051849648949</v>
          </cell>
          <cell r="AA25">
            <v>0</v>
          </cell>
          <cell r="AB25">
            <v>0</v>
          </cell>
          <cell r="AD25">
            <v>0</v>
          </cell>
        </row>
        <row r="26">
          <cell r="B26">
            <v>19</v>
          </cell>
          <cell r="C26">
            <v>43480.749999999956</v>
          </cell>
          <cell r="D26">
            <v>107.75000000000009</v>
          </cell>
          <cell r="E26">
            <v>9095</v>
          </cell>
          <cell r="F26">
            <v>1000</v>
          </cell>
          <cell r="G26">
            <v>0</v>
          </cell>
          <cell r="H26">
            <v>0</v>
          </cell>
          <cell r="I26">
            <v>0</v>
          </cell>
          <cell r="K26">
            <v>16570.349999999999</v>
          </cell>
          <cell r="L26">
            <v>1</v>
          </cell>
          <cell r="N26">
            <v>0</v>
          </cell>
          <cell r="P26">
            <v>33260.000549533659</v>
          </cell>
          <cell r="Q26">
            <v>0</v>
          </cell>
          <cell r="R26">
            <v>32762.941666666666</v>
          </cell>
          <cell r="S26">
            <v>500</v>
          </cell>
          <cell r="U26">
            <v>0</v>
          </cell>
          <cell r="V26">
            <v>1200</v>
          </cell>
          <cell r="W26">
            <v>3200</v>
          </cell>
          <cell r="Z26">
            <v>606.20738566570549</v>
          </cell>
          <cell r="AA26">
            <v>0</v>
          </cell>
          <cell r="AB26">
            <v>0</v>
          </cell>
          <cell r="AD26">
            <v>0</v>
          </cell>
        </row>
        <row r="27">
          <cell r="B27">
            <v>20</v>
          </cell>
          <cell r="C27">
            <v>43480.791666666621</v>
          </cell>
          <cell r="D27">
            <v>107.79166666666676</v>
          </cell>
          <cell r="E27">
            <v>9095</v>
          </cell>
          <cell r="F27">
            <v>1000</v>
          </cell>
          <cell r="G27">
            <v>0</v>
          </cell>
          <cell r="H27">
            <v>0</v>
          </cell>
          <cell r="I27">
            <v>0</v>
          </cell>
          <cell r="K27">
            <v>16653</v>
          </cell>
          <cell r="L27">
            <v>1</v>
          </cell>
          <cell r="N27">
            <v>0</v>
          </cell>
          <cell r="P27">
            <v>33329.395714645827</v>
          </cell>
          <cell r="Q27">
            <v>0</v>
          </cell>
          <cell r="R27">
            <v>32824</v>
          </cell>
          <cell r="S27">
            <v>500</v>
          </cell>
          <cell r="U27">
            <v>0</v>
          </cell>
          <cell r="V27">
            <v>1200</v>
          </cell>
          <cell r="W27">
            <v>3200</v>
          </cell>
          <cell r="Z27">
            <v>606.3142528349216</v>
          </cell>
          <cell r="AA27">
            <v>0</v>
          </cell>
          <cell r="AB27">
            <v>0</v>
          </cell>
          <cell r="AD27">
            <v>0</v>
          </cell>
        </row>
        <row r="28">
          <cell r="B28">
            <v>21</v>
          </cell>
          <cell r="C28">
            <v>43480.833333333285</v>
          </cell>
          <cell r="D28">
            <v>107.83333333333343</v>
          </cell>
          <cell r="E28">
            <v>9095</v>
          </cell>
          <cell r="F28">
            <v>1000</v>
          </cell>
          <cell r="G28">
            <v>0</v>
          </cell>
          <cell r="H28">
            <v>0</v>
          </cell>
          <cell r="I28">
            <v>0</v>
          </cell>
          <cell r="K28">
            <v>16735.650000000001</v>
          </cell>
          <cell r="L28">
            <v>1</v>
          </cell>
          <cell r="N28">
            <v>0</v>
          </cell>
          <cell r="P28">
            <v>33396.807446433071</v>
          </cell>
          <cell r="Q28">
            <v>0</v>
          </cell>
          <cell r="R28">
            <v>32883.074999999997</v>
          </cell>
          <cell r="S28">
            <v>500</v>
          </cell>
          <cell r="U28">
            <v>0</v>
          </cell>
          <cell r="V28">
            <v>1200</v>
          </cell>
          <cell r="W28">
            <v>3200</v>
          </cell>
          <cell r="Z28">
            <v>606.42112000413761</v>
          </cell>
          <cell r="AA28">
            <v>0</v>
          </cell>
          <cell r="AB28">
            <v>0</v>
          </cell>
          <cell r="AD28">
            <v>0</v>
          </cell>
        </row>
        <row r="29">
          <cell r="B29">
            <v>22</v>
          </cell>
          <cell r="C29">
            <v>43480.874999999949</v>
          </cell>
          <cell r="D29">
            <v>107.8750000000001</v>
          </cell>
          <cell r="E29">
            <v>9095</v>
          </cell>
          <cell r="F29">
            <v>1000</v>
          </cell>
          <cell r="G29">
            <v>0</v>
          </cell>
          <cell r="H29">
            <v>0</v>
          </cell>
          <cell r="I29">
            <v>0</v>
          </cell>
          <cell r="K29">
            <v>16818.300000000003</v>
          </cell>
          <cell r="L29">
            <v>1</v>
          </cell>
          <cell r="N29">
            <v>0</v>
          </cell>
          <cell r="P29">
            <v>33462.235744895392</v>
          </cell>
          <cell r="Q29">
            <v>0</v>
          </cell>
          <cell r="R29">
            <v>32940.166666666672</v>
          </cell>
          <cell r="S29">
            <v>500</v>
          </cell>
          <cell r="U29">
            <v>0</v>
          </cell>
          <cell r="V29">
            <v>1200</v>
          </cell>
          <cell r="W29">
            <v>3200</v>
          </cell>
          <cell r="Z29">
            <v>606.52798717335372</v>
          </cell>
          <cell r="AA29">
            <v>0</v>
          </cell>
          <cell r="AB29">
            <v>0</v>
          </cell>
          <cell r="AD29">
            <v>0</v>
          </cell>
        </row>
        <row r="30">
          <cell r="B30">
            <v>23</v>
          </cell>
          <cell r="C30">
            <v>43480.916666666613</v>
          </cell>
          <cell r="D30">
            <v>107.91666666666677</v>
          </cell>
          <cell r="E30">
            <v>9095</v>
          </cell>
          <cell r="F30">
            <v>1000</v>
          </cell>
          <cell r="G30">
            <v>0</v>
          </cell>
          <cell r="H30">
            <v>0</v>
          </cell>
          <cell r="I30">
            <v>0</v>
          </cell>
          <cell r="K30">
            <v>16900.950000000004</v>
          </cell>
          <cell r="L30">
            <v>1</v>
          </cell>
          <cell r="N30">
            <v>0</v>
          </cell>
          <cell r="P30">
            <v>33525.680610032767</v>
          </cell>
          <cell r="Q30">
            <v>0</v>
          </cell>
          <cell r="R30">
            <v>32995.275000000001</v>
          </cell>
          <cell r="S30">
            <v>500</v>
          </cell>
          <cell r="U30">
            <v>0</v>
          </cell>
          <cell r="V30">
            <v>1200</v>
          </cell>
          <cell r="W30">
            <v>3200</v>
          </cell>
          <cell r="Z30">
            <v>606.63485434256972</v>
          </cell>
          <cell r="AA30">
            <v>0</v>
          </cell>
          <cell r="AB30">
            <v>0</v>
          </cell>
          <cell r="AD30">
            <v>0</v>
          </cell>
        </row>
        <row r="31">
          <cell r="B31">
            <v>24</v>
          </cell>
          <cell r="C31">
            <v>43480.958333333278</v>
          </cell>
          <cell r="D31">
            <v>107.95833333333344</v>
          </cell>
          <cell r="E31">
            <v>9095</v>
          </cell>
          <cell r="F31">
            <v>1000</v>
          </cell>
          <cell r="G31">
            <v>0</v>
          </cell>
          <cell r="H31">
            <v>0</v>
          </cell>
          <cell r="I31">
            <v>0</v>
          </cell>
          <cell r="K31">
            <v>16983.600000000006</v>
          </cell>
          <cell r="L31">
            <v>1</v>
          </cell>
          <cell r="N31">
            <v>0</v>
          </cell>
          <cell r="P31">
            <v>33588.133758507684</v>
          </cell>
          <cell r="Q31">
            <v>0</v>
          </cell>
          <cell r="R31">
            <v>33049.39166666667</v>
          </cell>
          <cell r="S31">
            <v>500</v>
          </cell>
          <cell r="U31">
            <v>0</v>
          </cell>
          <cell r="V31">
            <v>1200</v>
          </cell>
          <cell r="W31">
            <v>3200</v>
          </cell>
          <cell r="Z31">
            <v>606.74172151178573</v>
          </cell>
          <cell r="AA31">
            <v>0</v>
          </cell>
          <cell r="AB31">
            <v>0</v>
          </cell>
          <cell r="AD31">
            <v>0</v>
          </cell>
        </row>
        <row r="32">
          <cell r="B32">
            <v>25</v>
          </cell>
          <cell r="C32">
            <v>43480.999999999942</v>
          </cell>
          <cell r="D32">
            <v>108.00000000000011</v>
          </cell>
          <cell r="E32">
            <v>9095</v>
          </cell>
          <cell r="F32">
            <v>1190</v>
          </cell>
          <cell r="G32">
            <v>0</v>
          </cell>
          <cell r="H32">
            <v>0</v>
          </cell>
          <cell r="I32">
            <v>0</v>
          </cell>
          <cell r="K32">
            <v>17081.953500000007</v>
          </cell>
          <cell r="L32">
            <v>1</v>
          </cell>
          <cell r="N32">
            <v>0</v>
          </cell>
          <cell r="P32">
            <v>33649.595190320149</v>
          </cell>
          <cell r="Q32">
            <v>0</v>
          </cell>
          <cell r="R32">
            <v>33102.51666666667</v>
          </cell>
          <cell r="S32">
            <v>500</v>
          </cell>
          <cell r="U32">
            <v>0</v>
          </cell>
          <cell r="V32">
            <v>1200</v>
          </cell>
          <cell r="W32">
            <v>3200</v>
          </cell>
          <cell r="Z32">
            <v>606.84858868100184</v>
          </cell>
          <cell r="AA32">
            <v>0</v>
          </cell>
          <cell r="AB32">
            <v>0</v>
          </cell>
          <cell r="AD32">
            <v>0</v>
          </cell>
        </row>
        <row r="33">
          <cell r="B33">
            <v>26</v>
          </cell>
          <cell r="C33">
            <v>43481.041666666606</v>
          </cell>
          <cell r="D33">
            <v>108.04166666666679</v>
          </cell>
          <cell r="E33">
            <v>9095</v>
          </cell>
          <cell r="F33">
            <v>1190</v>
          </cell>
          <cell r="G33">
            <v>0</v>
          </cell>
          <cell r="H33">
            <v>0</v>
          </cell>
          <cell r="I33">
            <v>0</v>
          </cell>
          <cell r="K33">
            <v>17180.307000000008</v>
          </cell>
          <cell r="L33">
            <v>1</v>
          </cell>
          <cell r="N33">
            <v>0</v>
          </cell>
          <cell r="P33">
            <v>33710.064905470128</v>
          </cell>
          <cell r="Q33">
            <v>0</v>
          </cell>
          <cell r="R33">
            <v>33153.066666666666</v>
          </cell>
          <cell r="S33">
            <v>500</v>
          </cell>
          <cell r="U33">
            <v>0</v>
          </cell>
          <cell r="V33">
            <v>1200</v>
          </cell>
          <cell r="W33">
            <v>3200</v>
          </cell>
          <cell r="Z33">
            <v>606.97576061236896</v>
          </cell>
          <cell r="AA33">
            <v>0</v>
          </cell>
          <cell r="AB33">
            <v>0</v>
          </cell>
          <cell r="AD33">
            <v>0</v>
          </cell>
        </row>
        <row r="34">
          <cell r="B34">
            <v>27</v>
          </cell>
          <cell r="C34">
            <v>43481.08333333327</v>
          </cell>
          <cell r="D34">
            <v>108.08333333333346</v>
          </cell>
          <cell r="E34">
            <v>9095</v>
          </cell>
          <cell r="F34">
            <v>1190</v>
          </cell>
          <cell r="G34">
            <v>0</v>
          </cell>
          <cell r="H34">
            <v>0</v>
          </cell>
          <cell r="I34">
            <v>0</v>
          </cell>
          <cell r="K34">
            <v>17278.660500000009</v>
          </cell>
          <cell r="L34">
            <v>1</v>
          </cell>
          <cell r="N34">
            <v>0</v>
          </cell>
          <cell r="P34">
            <v>33769.542903957656</v>
          </cell>
          <cell r="Q34">
            <v>0</v>
          </cell>
          <cell r="R34">
            <v>33202.625</v>
          </cell>
          <cell r="S34">
            <v>500</v>
          </cell>
          <cell r="U34">
            <v>0</v>
          </cell>
          <cell r="V34">
            <v>1200</v>
          </cell>
          <cell r="W34">
            <v>3200</v>
          </cell>
          <cell r="Z34">
            <v>607.10293254373607</v>
          </cell>
          <cell r="AA34">
            <v>0</v>
          </cell>
          <cell r="AB34">
            <v>0</v>
          </cell>
          <cell r="AD34">
            <v>0</v>
          </cell>
        </row>
        <row r="35">
          <cell r="B35">
            <v>28</v>
          </cell>
          <cell r="C35">
            <v>43481.124999999935</v>
          </cell>
          <cell r="D35">
            <v>108.12500000000013</v>
          </cell>
          <cell r="E35">
            <v>9095</v>
          </cell>
          <cell r="F35">
            <v>1190</v>
          </cell>
          <cell r="G35">
            <v>0</v>
          </cell>
          <cell r="H35">
            <v>0</v>
          </cell>
          <cell r="I35">
            <v>0</v>
          </cell>
          <cell r="K35">
            <v>17377.01400000001</v>
          </cell>
          <cell r="L35">
            <v>1</v>
          </cell>
          <cell r="N35">
            <v>0</v>
          </cell>
          <cell r="P35">
            <v>33829.020902445169</v>
          </cell>
          <cell r="Q35">
            <v>0</v>
          </cell>
          <cell r="R35">
            <v>33252.183333333334</v>
          </cell>
          <cell r="S35">
            <v>500</v>
          </cell>
          <cell r="U35">
            <v>0</v>
          </cell>
          <cell r="V35">
            <v>1200</v>
          </cell>
          <cell r="W35">
            <v>3200</v>
          </cell>
          <cell r="Z35">
            <v>607.23010447510308</v>
          </cell>
          <cell r="AA35">
            <v>0</v>
          </cell>
          <cell r="AB35">
            <v>0</v>
          </cell>
          <cell r="AD35">
            <v>0</v>
          </cell>
        </row>
        <row r="36">
          <cell r="B36">
            <v>29</v>
          </cell>
          <cell r="C36">
            <v>43481.166666666599</v>
          </cell>
          <cell r="D36">
            <v>108.1666666666668</v>
          </cell>
          <cell r="E36">
            <v>9095</v>
          </cell>
          <cell r="F36">
            <v>1190</v>
          </cell>
          <cell r="G36">
            <v>0</v>
          </cell>
          <cell r="H36">
            <v>0</v>
          </cell>
          <cell r="I36">
            <v>0</v>
          </cell>
          <cell r="K36">
            <v>17475.367500000011</v>
          </cell>
          <cell r="L36">
            <v>1</v>
          </cell>
          <cell r="N36">
            <v>0</v>
          </cell>
          <cell r="P36">
            <v>33888.498900932696</v>
          </cell>
          <cell r="Q36">
            <v>0</v>
          </cell>
          <cell r="R36">
            <v>33301.741666666669</v>
          </cell>
          <cell r="S36">
            <v>500</v>
          </cell>
          <cell r="U36">
            <v>0</v>
          </cell>
          <cell r="V36">
            <v>1200</v>
          </cell>
          <cell r="W36">
            <v>3200</v>
          </cell>
          <cell r="Z36">
            <v>607.35727640647019</v>
          </cell>
          <cell r="AA36">
            <v>0</v>
          </cell>
          <cell r="AB36">
            <v>0</v>
          </cell>
          <cell r="AD36">
            <v>0</v>
          </cell>
        </row>
        <row r="37">
          <cell r="B37">
            <v>30</v>
          </cell>
          <cell r="C37">
            <v>43481.208333333263</v>
          </cell>
          <cell r="D37">
            <v>108.20833333333347</v>
          </cell>
          <cell r="E37">
            <v>9095</v>
          </cell>
          <cell r="F37">
            <v>1190</v>
          </cell>
          <cell r="G37">
            <v>0</v>
          </cell>
          <cell r="H37">
            <v>0</v>
          </cell>
          <cell r="I37">
            <v>0</v>
          </cell>
          <cell r="K37">
            <v>17573.721000000012</v>
          </cell>
          <cell r="L37">
            <v>1</v>
          </cell>
          <cell r="N37">
            <v>0</v>
          </cell>
          <cell r="P37">
            <v>33947.97689942021</v>
          </cell>
          <cell r="Q37">
            <v>0</v>
          </cell>
          <cell r="R37">
            <v>33351.300000000003</v>
          </cell>
          <cell r="S37">
            <v>500</v>
          </cell>
          <cell r="U37">
            <v>0</v>
          </cell>
          <cell r="V37">
            <v>1200</v>
          </cell>
          <cell r="W37">
            <v>3200</v>
          </cell>
          <cell r="Z37">
            <v>607.48444833783731</v>
          </cell>
          <cell r="AA37">
            <v>0</v>
          </cell>
          <cell r="AB37">
            <v>0</v>
          </cell>
          <cell r="AD37">
            <v>0</v>
          </cell>
        </row>
        <row r="38">
          <cell r="B38">
            <v>31</v>
          </cell>
          <cell r="C38">
            <v>43481.249999999927</v>
          </cell>
          <cell r="D38">
            <v>108.25000000000014</v>
          </cell>
          <cell r="E38">
            <v>9095</v>
          </cell>
          <cell r="F38">
            <v>1190</v>
          </cell>
          <cell r="G38">
            <v>0</v>
          </cell>
          <cell r="H38">
            <v>0</v>
          </cell>
          <cell r="I38">
            <v>0</v>
          </cell>
          <cell r="K38">
            <v>17672.074500000013</v>
          </cell>
          <cell r="L38">
            <v>1</v>
          </cell>
          <cell r="N38">
            <v>0</v>
          </cell>
          <cell r="P38">
            <v>34007.454897907744</v>
          </cell>
          <cell r="Q38">
            <v>0</v>
          </cell>
          <cell r="R38">
            <v>33400.85833333333</v>
          </cell>
          <cell r="S38">
            <v>500</v>
          </cell>
          <cell r="U38">
            <v>0</v>
          </cell>
          <cell r="V38">
            <v>1200</v>
          </cell>
          <cell r="W38">
            <v>3200</v>
          </cell>
          <cell r="Z38">
            <v>607.61162026920442</v>
          </cell>
          <cell r="AA38">
            <v>0</v>
          </cell>
          <cell r="AB38">
            <v>0</v>
          </cell>
          <cell r="AD38">
            <v>0</v>
          </cell>
        </row>
        <row r="39">
          <cell r="B39">
            <v>32</v>
          </cell>
          <cell r="C39">
            <v>43481.291666666591</v>
          </cell>
          <cell r="D39">
            <v>108.29166666666681</v>
          </cell>
          <cell r="E39">
            <v>9095</v>
          </cell>
          <cell r="F39">
            <v>1190</v>
          </cell>
          <cell r="G39">
            <v>0</v>
          </cell>
          <cell r="H39">
            <v>0</v>
          </cell>
          <cell r="I39">
            <v>0</v>
          </cell>
          <cell r="K39">
            <v>17770.428000000014</v>
          </cell>
          <cell r="L39">
            <v>1</v>
          </cell>
          <cell r="N39">
            <v>0</v>
          </cell>
          <cell r="P39">
            <v>34066.932896395258</v>
          </cell>
          <cell r="Q39">
            <v>0</v>
          </cell>
          <cell r="R39">
            <v>33450.416666666664</v>
          </cell>
          <cell r="S39">
            <v>500</v>
          </cell>
          <cell r="U39">
            <v>0</v>
          </cell>
          <cell r="V39">
            <v>1200</v>
          </cell>
          <cell r="W39">
            <v>3200</v>
          </cell>
          <cell r="Z39">
            <v>607.73879220057154</v>
          </cell>
          <cell r="AA39">
            <v>0</v>
          </cell>
          <cell r="AB39">
            <v>0</v>
          </cell>
          <cell r="AD39">
            <v>0</v>
          </cell>
        </row>
        <row r="40">
          <cell r="B40">
            <v>33</v>
          </cell>
          <cell r="C40">
            <v>43481.333333333256</v>
          </cell>
          <cell r="D40">
            <v>108.33333333333348</v>
          </cell>
          <cell r="E40">
            <v>9095</v>
          </cell>
          <cell r="F40">
            <v>1190</v>
          </cell>
          <cell r="G40">
            <v>0</v>
          </cell>
          <cell r="H40">
            <v>0</v>
          </cell>
          <cell r="I40">
            <v>0</v>
          </cell>
          <cell r="K40">
            <v>17868.781500000016</v>
          </cell>
          <cell r="L40">
            <v>1</v>
          </cell>
          <cell r="N40">
            <v>0</v>
          </cell>
          <cell r="P40">
            <v>34126.410894882785</v>
          </cell>
          <cell r="Q40">
            <v>0</v>
          </cell>
          <cell r="R40">
            <v>33499.974999999999</v>
          </cell>
          <cell r="S40">
            <v>500</v>
          </cell>
          <cell r="U40">
            <v>0</v>
          </cell>
          <cell r="V40">
            <v>1200</v>
          </cell>
          <cell r="W40">
            <v>3200</v>
          </cell>
          <cell r="Z40">
            <v>607.86596413193865</v>
          </cell>
          <cell r="AA40">
            <v>0</v>
          </cell>
          <cell r="AB40">
            <v>0</v>
          </cell>
          <cell r="AD40">
            <v>0</v>
          </cell>
        </row>
        <row r="41">
          <cell r="B41">
            <v>34</v>
          </cell>
          <cell r="C41">
            <v>43481.37499999992</v>
          </cell>
          <cell r="D41">
            <v>108.37500000000016</v>
          </cell>
          <cell r="E41">
            <v>9095</v>
          </cell>
          <cell r="F41">
            <v>1190</v>
          </cell>
          <cell r="G41">
            <v>0</v>
          </cell>
          <cell r="H41">
            <v>0</v>
          </cell>
          <cell r="I41">
            <v>0</v>
          </cell>
          <cell r="K41">
            <v>17967.135000000017</v>
          </cell>
          <cell r="L41">
            <v>1</v>
          </cell>
          <cell r="N41">
            <v>0</v>
          </cell>
          <cell r="P41">
            <v>34185.888893370306</v>
          </cell>
          <cell r="Q41">
            <v>0</v>
          </cell>
          <cell r="R41">
            <v>33549.533333333333</v>
          </cell>
          <cell r="S41">
            <v>500</v>
          </cell>
          <cell r="U41">
            <v>0</v>
          </cell>
          <cell r="V41">
            <v>1200</v>
          </cell>
          <cell r="W41">
            <v>3200</v>
          </cell>
          <cell r="Z41">
            <v>607.99313606330577</v>
          </cell>
          <cell r="AA41">
            <v>0</v>
          </cell>
          <cell r="AB41">
            <v>0</v>
          </cell>
          <cell r="AD41">
            <v>0</v>
          </cell>
        </row>
        <row r="42">
          <cell r="B42">
            <v>35</v>
          </cell>
          <cell r="C42">
            <v>43481.416666666584</v>
          </cell>
          <cell r="D42">
            <v>108.41666666666683</v>
          </cell>
          <cell r="E42">
            <v>9095</v>
          </cell>
          <cell r="F42">
            <v>1190</v>
          </cell>
          <cell r="G42">
            <v>0</v>
          </cell>
          <cell r="H42">
            <v>0</v>
          </cell>
          <cell r="I42">
            <v>0</v>
          </cell>
          <cell r="K42">
            <v>18065.488500000018</v>
          </cell>
          <cell r="L42">
            <v>1</v>
          </cell>
          <cell r="N42">
            <v>0</v>
          </cell>
          <cell r="P42">
            <v>34245.366891857826</v>
          </cell>
          <cell r="Q42">
            <v>0</v>
          </cell>
          <cell r="R42">
            <v>33599.091666666667</v>
          </cell>
          <cell r="S42">
            <v>500</v>
          </cell>
          <cell r="U42">
            <v>0</v>
          </cell>
          <cell r="V42">
            <v>1200</v>
          </cell>
          <cell r="W42">
            <v>3200</v>
          </cell>
          <cell r="Z42">
            <v>608.12030799467277</v>
          </cell>
          <cell r="AA42">
            <v>0</v>
          </cell>
          <cell r="AB42">
            <v>0</v>
          </cell>
          <cell r="AD42">
            <v>0</v>
          </cell>
        </row>
        <row r="43">
          <cell r="B43">
            <v>36</v>
          </cell>
          <cell r="C43">
            <v>43481.458333333248</v>
          </cell>
          <cell r="D43">
            <v>108.4583333333335</v>
          </cell>
          <cell r="E43">
            <v>9095</v>
          </cell>
          <cell r="F43">
            <v>1784</v>
          </cell>
          <cell r="G43">
            <v>0</v>
          </cell>
          <cell r="H43">
            <v>0</v>
          </cell>
          <cell r="I43">
            <v>0</v>
          </cell>
          <cell r="K43">
            <v>18212.936100000017</v>
          </cell>
          <cell r="L43">
            <v>1</v>
          </cell>
          <cell r="N43">
            <v>0</v>
          </cell>
          <cell r="P43">
            <v>34304.844890345354</v>
          </cell>
          <cell r="Q43">
            <v>0</v>
          </cell>
          <cell r="R43">
            <v>33648.65</v>
          </cell>
          <cell r="S43">
            <v>500</v>
          </cell>
          <cell r="U43">
            <v>0</v>
          </cell>
          <cell r="V43">
            <v>1200</v>
          </cell>
          <cell r="W43">
            <v>3200</v>
          </cell>
          <cell r="Z43">
            <v>608.24747992603989</v>
          </cell>
          <cell r="AA43">
            <v>0</v>
          </cell>
          <cell r="AB43">
            <v>0</v>
          </cell>
          <cell r="AD43">
            <v>0</v>
          </cell>
        </row>
        <row r="44">
          <cell r="B44">
            <v>37</v>
          </cell>
          <cell r="C44">
            <v>43481.499999999913</v>
          </cell>
          <cell r="D44">
            <v>108.50000000000017</v>
          </cell>
          <cell r="E44">
            <v>9095</v>
          </cell>
          <cell r="F44">
            <v>2379</v>
          </cell>
          <cell r="G44">
            <v>0</v>
          </cell>
          <cell r="H44">
            <v>0</v>
          </cell>
          <cell r="I44">
            <v>0</v>
          </cell>
          <cell r="K44">
            <v>18409.560450000015</v>
          </cell>
          <cell r="L44">
            <v>1</v>
          </cell>
          <cell r="N44">
            <v>0</v>
          </cell>
          <cell r="P44">
            <v>34364.322888832867</v>
          </cell>
          <cell r="Q44">
            <v>0</v>
          </cell>
          <cell r="R44">
            <v>33693.258333333331</v>
          </cell>
          <cell r="S44">
            <v>500</v>
          </cell>
          <cell r="U44">
            <v>0</v>
          </cell>
          <cell r="V44">
            <v>1200</v>
          </cell>
          <cell r="W44">
            <v>3200</v>
          </cell>
          <cell r="Z44">
            <v>608.43813095592134</v>
          </cell>
          <cell r="AA44">
            <v>0</v>
          </cell>
          <cell r="AB44">
            <v>0</v>
          </cell>
          <cell r="AD44">
            <v>0</v>
          </cell>
        </row>
        <row r="45">
          <cell r="B45">
            <v>38</v>
          </cell>
          <cell r="C45">
            <v>43481.541666666577</v>
          </cell>
          <cell r="D45">
            <v>108.54166666666684</v>
          </cell>
          <cell r="E45">
            <v>9095</v>
          </cell>
          <cell r="F45">
            <v>8327</v>
          </cell>
          <cell r="G45">
            <v>0</v>
          </cell>
          <cell r="H45">
            <v>0</v>
          </cell>
          <cell r="I45">
            <v>0</v>
          </cell>
          <cell r="K45">
            <v>19097.787000000015</v>
          </cell>
          <cell r="L45">
            <v>1</v>
          </cell>
          <cell r="N45">
            <v>0</v>
          </cell>
          <cell r="P45">
            <v>34423.800887320394</v>
          </cell>
          <cell r="Q45">
            <v>0</v>
          </cell>
          <cell r="R45">
            <v>33732.908333333333</v>
          </cell>
          <cell r="S45">
            <v>500</v>
          </cell>
          <cell r="U45">
            <v>0</v>
          </cell>
          <cell r="V45">
            <v>1200</v>
          </cell>
          <cell r="W45">
            <v>3200</v>
          </cell>
          <cell r="Z45">
            <v>608.69236795148629</v>
          </cell>
          <cell r="AA45">
            <v>0</v>
          </cell>
          <cell r="AB45">
            <v>0</v>
          </cell>
          <cell r="AD45">
            <v>0</v>
          </cell>
        </row>
        <row r="46">
          <cell r="B46">
            <v>39</v>
          </cell>
          <cell r="C46">
            <v>43481.583333333241</v>
          </cell>
          <cell r="D46">
            <v>108.58333333333351</v>
          </cell>
          <cell r="E46">
            <v>9095</v>
          </cell>
          <cell r="F46">
            <v>14275</v>
          </cell>
          <cell r="G46">
            <v>0</v>
          </cell>
          <cell r="H46">
            <v>0</v>
          </cell>
          <cell r="I46">
            <v>0</v>
          </cell>
          <cell r="K46">
            <v>20277.615750000015</v>
          </cell>
          <cell r="L46">
            <v>1</v>
          </cell>
          <cell r="N46">
            <v>0</v>
          </cell>
          <cell r="P46">
            <v>34483.278885807907</v>
          </cell>
          <cell r="Q46">
            <v>0</v>
          </cell>
          <cell r="R46">
            <v>33722.991666666669</v>
          </cell>
          <cell r="S46">
            <v>500</v>
          </cell>
          <cell r="U46">
            <v>0</v>
          </cell>
          <cell r="V46">
            <v>1200</v>
          </cell>
          <cell r="W46">
            <v>3200</v>
          </cell>
          <cell r="Z46">
            <v>609.58225086954837</v>
          </cell>
          <cell r="AA46">
            <v>0</v>
          </cell>
          <cell r="AB46">
            <v>0</v>
          </cell>
          <cell r="AD46">
            <v>0</v>
          </cell>
        </row>
        <row r="47">
          <cell r="B47">
            <v>40</v>
          </cell>
          <cell r="C47">
            <v>43481.624999999905</v>
          </cell>
          <cell r="D47">
            <v>108.62500000000018</v>
          </cell>
          <cell r="E47">
            <v>9095</v>
          </cell>
          <cell r="F47">
            <v>19033</v>
          </cell>
          <cell r="G47">
            <v>0</v>
          </cell>
          <cell r="H47">
            <v>0</v>
          </cell>
          <cell r="I47">
            <v>0</v>
          </cell>
          <cell r="K47">
            <v>21850.693200000016</v>
          </cell>
          <cell r="L47">
            <v>1</v>
          </cell>
          <cell r="N47">
            <v>0</v>
          </cell>
          <cell r="P47">
            <v>34542.756884295435</v>
          </cell>
          <cell r="Q47">
            <v>0</v>
          </cell>
          <cell r="R47">
            <v>33663.508333333331</v>
          </cell>
          <cell r="S47">
            <v>500</v>
          </cell>
          <cell r="U47">
            <v>0</v>
          </cell>
          <cell r="V47">
            <v>1200</v>
          </cell>
          <cell r="W47">
            <v>3200</v>
          </cell>
          <cell r="Z47">
            <v>610.97871519503576</v>
          </cell>
          <cell r="AA47">
            <v>0</v>
          </cell>
          <cell r="AB47">
            <v>0</v>
          </cell>
          <cell r="AD47">
            <v>0</v>
          </cell>
        </row>
        <row r="48">
          <cell r="B48">
            <v>41</v>
          </cell>
          <cell r="C48">
            <v>43481.66666666657</v>
          </cell>
          <cell r="D48">
            <v>108.66666666666686</v>
          </cell>
          <cell r="E48">
            <v>9095</v>
          </cell>
          <cell r="F48">
            <v>23792</v>
          </cell>
          <cell r="G48">
            <v>0</v>
          </cell>
          <cell r="H48">
            <v>0</v>
          </cell>
          <cell r="I48">
            <v>0</v>
          </cell>
          <cell r="K48">
            <v>23817.102000000017</v>
          </cell>
          <cell r="L48">
            <v>1</v>
          </cell>
          <cell r="N48">
            <v>0</v>
          </cell>
          <cell r="P48">
            <v>34602.234882782963</v>
          </cell>
          <cell r="Q48">
            <v>0</v>
          </cell>
          <cell r="R48">
            <v>33564.375</v>
          </cell>
          <cell r="S48">
            <v>500</v>
          </cell>
          <cell r="U48">
            <v>0</v>
          </cell>
          <cell r="V48">
            <v>1200</v>
          </cell>
          <cell r="W48">
            <v>3200</v>
          </cell>
          <cell r="Z48">
            <v>612.77574167959449</v>
          </cell>
          <cell r="AA48">
            <v>0</v>
          </cell>
          <cell r="AB48">
            <v>0</v>
          </cell>
          <cell r="AD48">
            <v>0</v>
          </cell>
        </row>
        <row r="49">
          <cell r="B49">
            <v>42</v>
          </cell>
          <cell r="C49">
            <v>43481.708333333234</v>
          </cell>
          <cell r="D49">
            <v>108.70833333333353</v>
          </cell>
          <cell r="E49">
            <v>9095</v>
          </cell>
          <cell r="F49">
            <v>28466</v>
          </cell>
          <cell r="G49">
            <v>0</v>
          </cell>
          <cell r="H49">
            <v>0</v>
          </cell>
          <cell r="I49">
            <v>0</v>
          </cell>
          <cell r="K49">
            <v>26169.816900000016</v>
          </cell>
          <cell r="L49">
            <v>1</v>
          </cell>
          <cell r="N49">
            <v>0</v>
          </cell>
          <cell r="P49">
            <v>34661.712881270483</v>
          </cell>
          <cell r="Q49">
            <v>0</v>
          </cell>
          <cell r="R49">
            <v>33425.583333333336</v>
          </cell>
          <cell r="S49">
            <v>500</v>
          </cell>
          <cell r="U49">
            <v>0</v>
          </cell>
          <cell r="V49">
            <v>1200</v>
          </cell>
          <cell r="W49">
            <v>3200</v>
          </cell>
          <cell r="Z49">
            <v>615.01967121749601</v>
          </cell>
          <cell r="AA49">
            <v>0</v>
          </cell>
          <cell r="AB49">
            <v>0</v>
          </cell>
          <cell r="AD49">
            <v>0</v>
          </cell>
        </row>
        <row r="50">
          <cell r="B50">
            <v>43</v>
          </cell>
          <cell r="C50">
            <v>43481.749999999898</v>
          </cell>
          <cell r="D50">
            <v>108.7500000000002</v>
          </cell>
          <cell r="E50">
            <v>9095</v>
          </cell>
          <cell r="F50">
            <v>32939</v>
          </cell>
          <cell r="G50">
            <v>0</v>
          </cell>
          <cell r="H50">
            <v>0</v>
          </cell>
          <cell r="I50">
            <v>0</v>
          </cell>
          <cell r="K50">
            <v>28892.225250000018</v>
          </cell>
          <cell r="L50">
            <v>1</v>
          </cell>
          <cell r="N50">
            <v>0</v>
          </cell>
          <cell r="P50">
            <v>34721.190879758011</v>
          </cell>
          <cell r="Q50">
            <v>0</v>
          </cell>
          <cell r="R50">
            <v>33273.776877916665</v>
          </cell>
          <cell r="S50">
            <v>525.93521125000018</v>
          </cell>
          <cell r="U50">
            <v>0</v>
          </cell>
          <cell r="V50">
            <v>1200</v>
          </cell>
          <cell r="W50">
            <v>3200</v>
          </cell>
          <cell r="Z50">
            <v>617.41243135109187</v>
          </cell>
          <cell r="AA50">
            <v>0</v>
          </cell>
          <cell r="AB50">
            <v>0</v>
          </cell>
          <cell r="AD50">
            <v>0</v>
          </cell>
        </row>
        <row r="51">
          <cell r="B51">
            <v>44</v>
          </cell>
          <cell r="C51">
            <v>43481.791666666562</v>
          </cell>
          <cell r="D51">
            <v>108.79166666666687</v>
          </cell>
          <cell r="E51">
            <v>9095</v>
          </cell>
          <cell r="F51">
            <v>36599</v>
          </cell>
          <cell r="G51">
            <v>0</v>
          </cell>
          <cell r="H51">
            <v>0</v>
          </cell>
          <cell r="I51">
            <v>0</v>
          </cell>
          <cell r="K51">
            <v>31917.132600000019</v>
          </cell>
          <cell r="L51">
            <v>1</v>
          </cell>
          <cell r="N51">
            <v>0</v>
          </cell>
          <cell r="P51">
            <v>34780.668878245524</v>
          </cell>
          <cell r="Q51">
            <v>0</v>
          </cell>
          <cell r="R51">
            <v>33092.790315624996</v>
          </cell>
          <cell r="S51">
            <v>559.96531562500024</v>
          </cell>
          <cell r="U51">
            <v>0</v>
          </cell>
          <cell r="V51">
            <v>1200</v>
          </cell>
          <cell r="W51">
            <v>3200</v>
          </cell>
          <cell r="Z51">
            <v>620.15918190916159</v>
          </cell>
          <cell r="AA51">
            <v>0</v>
          </cell>
          <cell r="AB51">
            <v>0</v>
          </cell>
          <cell r="AD51">
            <v>0</v>
          </cell>
        </row>
        <row r="52">
          <cell r="B52">
            <v>45</v>
          </cell>
          <cell r="C52">
            <v>43481.833333333227</v>
          </cell>
          <cell r="D52">
            <v>108.83333333333354</v>
          </cell>
          <cell r="E52">
            <v>9095</v>
          </cell>
          <cell r="F52">
            <v>40259</v>
          </cell>
          <cell r="G52">
            <v>0</v>
          </cell>
          <cell r="H52">
            <v>0</v>
          </cell>
          <cell r="I52">
            <v>0</v>
          </cell>
          <cell r="K52">
            <v>35244.538950000016</v>
          </cell>
          <cell r="L52">
            <v>1</v>
          </cell>
          <cell r="N52">
            <v>0</v>
          </cell>
          <cell r="P52">
            <v>34840.146876733052</v>
          </cell>
          <cell r="Q52">
            <v>0</v>
          </cell>
          <cell r="R52">
            <v>32885.084990833333</v>
          </cell>
          <cell r="S52">
            <v>597.77665750000028</v>
          </cell>
          <cell r="U52">
            <v>0</v>
          </cell>
          <cell r="V52">
            <v>1200</v>
          </cell>
          <cell r="W52">
            <v>3200</v>
          </cell>
          <cell r="Z52">
            <v>622.86209162474427</v>
          </cell>
          <cell r="AA52">
            <v>0</v>
          </cell>
          <cell r="AB52">
            <v>0</v>
          </cell>
          <cell r="AD52">
            <v>0</v>
          </cell>
        </row>
        <row r="53">
          <cell r="B53">
            <v>46</v>
          </cell>
          <cell r="C53">
            <v>43481.874999999891</v>
          </cell>
          <cell r="D53">
            <v>108.87500000000021</v>
          </cell>
          <cell r="E53">
            <v>9095</v>
          </cell>
          <cell r="F53">
            <v>39141</v>
          </cell>
          <cell r="G53">
            <v>0</v>
          </cell>
          <cell r="H53">
            <v>0</v>
          </cell>
          <cell r="I53">
            <v>0</v>
          </cell>
          <cell r="K53">
            <v>38479.542600000015</v>
          </cell>
          <cell r="L53">
            <v>1</v>
          </cell>
          <cell r="N53">
            <v>0</v>
          </cell>
          <cell r="P53">
            <v>34899.624875220565</v>
          </cell>
          <cell r="Q53">
            <v>0</v>
          </cell>
          <cell r="R53">
            <v>32650.66090354167</v>
          </cell>
          <cell r="S53">
            <v>639.36923687500018</v>
          </cell>
          <cell r="U53">
            <v>0</v>
          </cell>
          <cell r="V53">
            <v>1200</v>
          </cell>
          <cell r="W53">
            <v>3200</v>
          </cell>
          <cell r="Z53">
            <v>625.72735325469569</v>
          </cell>
          <cell r="AA53">
            <v>0</v>
          </cell>
          <cell r="AB53">
            <v>0</v>
          </cell>
          <cell r="AD53">
            <v>0</v>
          </cell>
        </row>
        <row r="54">
          <cell r="B54">
            <v>47</v>
          </cell>
          <cell r="C54">
            <v>43481.916666666555</v>
          </cell>
          <cell r="D54">
            <v>108.91666666666688</v>
          </cell>
          <cell r="E54">
            <v>9095</v>
          </cell>
          <cell r="F54">
            <v>33803</v>
          </cell>
          <cell r="G54">
            <v>0</v>
          </cell>
          <cell r="H54">
            <v>0</v>
          </cell>
          <cell r="I54">
            <v>0</v>
          </cell>
          <cell r="K54">
            <v>41273.360550000012</v>
          </cell>
          <cell r="L54">
            <v>1</v>
          </cell>
          <cell r="N54">
            <v>0</v>
          </cell>
          <cell r="P54">
            <v>34959.102873708092</v>
          </cell>
          <cell r="Q54">
            <v>0</v>
          </cell>
          <cell r="R54">
            <v>32424.398449166667</v>
          </cell>
          <cell r="S54">
            <v>679.80678250000017</v>
          </cell>
          <cell r="U54">
            <v>0</v>
          </cell>
          <cell r="V54">
            <v>1200</v>
          </cell>
          <cell r="W54">
            <v>3200</v>
          </cell>
          <cell r="Z54">
            <v>628.2444348827438</v>
          </cell>
          <cell r="AA54">
            <v>0</v>
          </cell>
          <cell r="AB54">
            <v>0</v>
          </cell>
          <cell r="AD54">
            <v>0</v>
          </cell>
        </row>
        <row r="55">
          <cell r="B55">
            <v>48</v>
          </cell>
          <cell r="C55">
            <v>43481.958333333219</v>
          </cell>
          <cell r="D55">
            <v>108.95833333333356</v>
          </cell>
          <cell r="E55">
            <v>9095</v>
          </cell>
          <cell r="F55">
            <v>31109</v>
          </cell>
          <cell r="G55">
            <v>0</v>
          </cell>
          <cell r="H55">
            <v>0</v>
          </cell>
          <cell r="I55">
            <v>0</v>
          </cell>
          <cell r="K55">
            <v>43844.519400000012</v>
          </cell>
          <cell r="L55">
            <v>1</v>
          </cell>
          <cell r="N55">
            <v>0</v>
          </cell>
          <cell r="P55">
            <v>35018.580872195613</v>
          </cell>
          <cell r="Q55">
            <v>0</v>
          </cell>
          <cell r="R55">
            <v>32237.104506874999</v>
          </cell>
          <cell r="S55">
            <v>714.7295068750002</v>
          </cell>
          <cell r="U55">
            <v>0</v>
          </cell>
          <cell r="V55">
            <v>1200</v>
          </cell>
          <cell r="W55">
            <v>3200</v>
          </cell>
          <cell r="Z55">
            <v>630.36410707729738</v>
          </cell>
          <cell r="AA55">
            <v>0</v>
          </cell>
          <cell r="AB55">
            <v>0</v>
          </cell>
          <cell r="AD55">
            <v>0</v>
          </cell>
        </row>
        <row r="56">
          <cell r="B56">
            <v>49</v>
          </cell>
          <cell r="C56">
            <v>43481.999999999884</v>
          </cell>
          <cell r="D56">
            <v>109.00000000000023</v>
          </cell>
          <cell r="E56">
            <v>9095</v>
          </cell>
          <cell r="F56">
            <v>27449</v>
          </cell>
          <cell r="G56">
            <v>0</v>
          </cell>
          <cell r="H56">
            <v>0</v>
          </cell>
          <cell r="I56">
            <v>0</v>
          </cell>
          <cell r="K56">
            <v>46113.179250000016</v>
          </cell>
          <cell r="L56">
            <v>2</v>
          </cell>
          <cell r="N56">
            <v>0</v>
          </cell>
          <cell r="P56">
            <v>35078.058870683133</v>
          </cell>
          <cell r="Q56">
            <v>0</v>
          </cell>
          <cell r="R56">
            <v>32069.477325833333</v>
          </cell>
          <cell r="S56">
            <v>746.8689925000001</v>
          </cell>
          <cell r="U56">
            <v>0</v>
          </cell>
          <cell r="V56">
            <v>1200</v>
          </cell>
          <cell r="W56">
            <v>3200</v>
          </cell>
          <cell r="Z56">
            <v>632.10573298886811</v>
          </cell>
          <cell r="AA56">
            <v>0</v>
          </cell>
          <cell r="AB56">
            <v>0</v>
          </cell>
          <cell r="AD56">
            <v>0</v>
          </cell>
        </row>
        <row r="57">
          <cell r="B57">
            <v>50</v>
          </cell>
          <cell r="C57">
            <v>43482.041666666548</v>
          </cell>
          <cell r="D57">
            <v>109.0416666666669</v>
          </cell>
          <cell r="E57">
            <v>9095</v>
          </cell>
          <cell r="F57">
            <v>25619</v>
          </cell>
          <cell r="G57">
            <v>850.90896250000083</v>
          </cell>
          <cell r="H57">
            <v>0</v>
          </cell>
          <cell r="I57">
            <v>0</v>
          </cell>
          <cell r="K57">
            <v>48160.261974249392</v>
          </cell>
          <cell r="L57">
            <v>2</v>
          </cell>
          <cell r="N57">
            <v>850.90896250000083</v>
          </cell>
          <cell r="P57">
            <v>35137.536869170668</v>
          </cell>
          <cell r="Q57">
            <v>0</v>
          </cell>
          <cell r="R57">
            <v>31903.341666666667</v>
          </cell>
          <cell r="S57">
            <v>850.90896250000083</v>
          </cell>
          <cell r="U57">
            <v>0</v>
          </cell>
          <cell r="V57">
            <v>1200</v>
          </cell>
          <cell r="W57">
            <v>3200</v>
          </cell>
          <cell r="Z57">
            <v>633.64245514794436</v>
          </cell>
          <cell r="AA57">
            <v>0</v>
          </cell>
          <cell r="AB57">
            <v>0</v>
          </cell>
          <cell r="AD57">
            <v>850.90896250000083</v>
          </cell>
        </row>
        <row r="58">
          <cell r="B58">
            <v>51</v>
          </cell>
          <cell r="C58">
            <v>43482.083333333212</v>
          </cell>
          <cell r="D58">
            <v>109.08333333333357</v>
          </cell>
          <cell r="E58">
            <v>9095</v>
          </cell>
          <cell r="F58">
            <v>23789</v>
          </cell>
          <cell r="G58">
            <v>953.26309871246963</v>
          </cell>
          <cell r="H58">
            <v>0</v>
          </cell>
          <cell r="I58">
            <v>0</v>
          </cell>
          <cell r="K58">
            <v>50047.635629140808</v>
          </cell>
          <cell r="L58">
            <v>2</v>
          </cell>
          <cell r="N58">
            <v>953.26309871246963</v>
          </cell>
          <cell r="P58">
            <v>35189.799689645763</v>
          </cell>
          <cell r="Q58">
            <v>0</v>
          </cell>
          <cell r="R58">
            <v>31749.201093750002</v>
          </cell>
          <cell r="S58">
            <v>953.26309871246963</v>
          </cell>
          <cell r="U58">
            <v>0</v>
          </cell>
          <cell r="V58">
            <v>1200</v>
          </cell>
          <cell r="W58">
            <v>3200</v>
          </cell>
          <cell r="Z58">
            <v>635.02533294373052</v>
          </cell>
          <cell r="AA58">
            <v>0</v>
          </cell>
          <cell r="AB58">
            <v>0</v>
          </cell>
          <cell r="AD58">
            <v>953.26309871246963</v>
          </cell>
        </row>
        <row r="59">
          <cell r="B59">
            <v>52</v>
          </cell>
          <cell r="C59">
            <v>43482.124999999876</v>
          </cell>
          <cell r="D59">
            <v>109.12500000000024</v>
          </cell>
          <cell r="E59">
            <v>9095</v>
          </cell>
          <cell r="F59">
            <v>21045</v>
          </cell>
          <cell r="G59">
            <v>1047.6317814570405</v>
          </cell>
          <cell r="H59">
            <v>0</v>
          </cell>
          <cell r="I59">
            <v>0</v>
          </cell>
          <cell r="K59">
            <v>51700.418112403386</v>
          </cell>
          <cell r="L59">
            <v>2</v>
          </cell>
          <cell r="N59">
            <v>1047.6317814570405</v>
          </cell>
          <cell r="P59">
            <v>35241.085603486601</v>
          </cell>
          <cell r="Q59">
            <v>0</v>
          </cell>
          <cell r="R59">
            <v>31610.186614583337</v>
          </cell>
          <cell r="S59">
            <v>1047.6317814570405</v>
          </cell>
          <cell r="U59">
            <v>0</v>
          </cell>
          <cell r="V59">
            <v>1200</v>
          </cell>
          <cell r="W59">
            <v>3200</v>
          </cell>
          <cell r="Z59">
            <v>636.13875940894525</v>
          </cell>
          <cell r="AA59">
            <v>0</v>
          </cell>
          <cell r="AB59">
            <v>0</v>
          </cell>
          <cell r="AD59">
            <v>1047.6317814570405</v>
          </cell>
        </row>
        <row r="60">
          <cell r="B60">
            <v>53</v>
          </cell>
          <cell r="C60">
            <v>43482.166666666541</v>
          </cell>
          <cell r="D60">
            <v>109.16666666666691</v>
          </cell>
          <cell r="E60">
            <v>9095</v>
          </cell>
          <cell r="F60">
            <v>18300</v>
          </cell>
          <cell r="G60">
            <v>1130.2709056201693</v>
          </cell>
          <cell r="H60">
            <v>0</v>
          </cell>
          <cell r="I60">
            <v>0</v>
          </cell>
          <cell r="K60">
            <v>53119.49622205388</v>
          </cell>
          <cell r="L60">
            <v>2</v>
          </cell>
          <cell r="N60">
            <v>1130.2709056201693</v>
          </cell>
          <cell r="P60">
            <v>35291.461159493658</v>
          </cell>
          <cell r="Q60">
            <v>0</v>
          </cell>
          <cell r="R60">
            <v>31493.914895833335</v>
          </cell>
          <cell r="S60">
            <v>1130.2709056201693</v>
          </cell>
          <cell r="U60">
            <v>0</v>
          </cell>
          <cell r="V60">
            <v>1200</v>
          </cell>
          <cell r="W60">
            <v>3200</v>
          </cell>
          <cell r="Z60">
            <v>637.11379249438585</v>
          </cell>
          <cell r="AA60">
            <v>0</v>
          </cell>
          <cell r="AB60">
            <v>0</v>
          </cell>
          <cell r="AD60">
            <v>1130.2709056201693</v>
          </cell>
        </row>
        <row r="61">
          <cell r="B61">
            <v>54</v>
          </cell>
          <cell r="C61">
            <v>43482.208333333205</v>
          </cell>
          <cell r="D61">
            <v>109.20833333333358</v>
          </cell>
          <cell r="E61">
            <v>9095</v>
          </cell>
          <cell r="F61">
            <v>16470</v>
          </cell>
          <cell r="G61">
            <v>1201.224811102694</v>
          </cell>
          <cell r="H61">
            <v>0</v>
          </cell>
          <cell r="I61">
            <v>0</v>
          </cell>
          <cell r="K61">
            <v>54381.460491416241</v>
          </cell>
          <cell r="L61">
            <v>2</v>
          </cell>
          <cell r="N61">
            <v>1201.224811102694</v>
          </cell>
          <cell r="P61">
            <v>35341.024108916448</v>
          </cell>
          <cell r="Q61">
            <v>0</v>
          </cell>
          <cell r="R61">
            <v>31400.394270833334</v>
          </cell>
          <cell r="S61">
            <v>1201.224811102694</v>
          </cell>
          <cell r="U61">
            <v>0</v>
          </cell>
          <cell r="V61">
            <v>1228.7523677718857</v>
          </cell>
          <cell r="W61">
            <v>3200</v>
          </cell>
          <cell r="Z61">
            <v>637.95095535262374</v>
          </cell>
          <cell r="AA61">
            <v>0</v>
          </cell>
          <cell r="AB61">
            <v>0</v>
          </cell>
          <cell r="AD61">
            <v>1201.224811102694</v>
          </cell>
        </row>
        <row r="62">
          <cell r="B62">
            <v>55</v>
          </cell>
          <cell r="C62">
            <v>43482.249999999869</v>
          </cell>
          <cell r="D62">
            <v>109.25000000000026</v>
          </cell>
          <cell r="E62">
            <v>9095</v>
          </cell>
          <cell r="F62">
            <v>14640</v>
          </cell>
          <cell r="G62">
            <v>1264.3230245708119</v>
          </cell>
          <cell r="H62">
            <v>0</v>
          </cell>
          <cell r="I62">
            <v>0</v>
          </cell>
          <cell r="K62">
            <v>55486.960193435465</v>
          </cell>
          <cell r="L62">
            <v>2</v>
          </cell>
          <cell r="N62">
            <v>1264.3230245708119</v>
          </cell>
          <cell r="P62">
            <v>35389.871833486635</v>
          </cell>
          <cell r="Q62">
            <v>0</v>
          </cell>
          <cell r="R62">
            <v>31321.999739583334</v>
          </cell>
          <cell r="S62">
            <v>1264.3230245708119</v>
          </cell>
          <cell r="U62">
            <v>0</v>
          </cell>
          <cell r="V62">
            <v>1272.9211171995685</v>
          </cell>
          <cell r="W62">
            <v>3200</v>
          </cell>
          <cell r="Z62">
            <v>638.69543136669859</v>
          </cell>
          <cell r="AA62">
            <v>0</v>
          </cell>
          <cell r="AB62">
            <v>0</v>
          </cell>
          <cell r="AD62">
            <v>1264.3230245708119</v>
          </cell>
        </row>
        <row r="63">
          <cell r="B63">
            <v>56</v>
          </cell>
          <cell r="C63">
            <v>43482.291666666533</v>
          </cell>
          <cell r="D63">
            <v>109.29166666666693</v>
          </cell>
          <cell r="E63">
            <v>9095</v>
          </cell>
          <cell r="F63">
            <v>12810</v>
          </cell>
          <cell r="G63">
            <v>1319.5980096717731</v>
          </cell>
          <cell r="H63">
            <v>0</v>
          </cell>
          <cell r="I63">
            <v>0</v>
          </cell>
          <cell r="K63">
            <v>56436.641917936096</v>
          </cell>
          <cell r="L63">
            <v>2</v>
          </cell>
          <cell r="N63">
            <v>1319.5980096717731</v>
          </cell>
          <cell r="P63">
            <v>35438.06980060479</v>
          </cell>
          <cell r="Q63">
            <v>0</v>
          </cell>
          <cell r="R63">
            <v>31258.731302083335</v>
          </cell>
          <cell r="S63">
            <v>1319.5980096717731</v>
          </cell>
          <cell r="U63">
            <v>0</v>
          </cell>
          <cell r="V63">
            <v>1311.6136067702412</v>
          </cell>
          <cell r="W63">
            <v>3200</v>
          </cell>
          <cell r="Z63">
            <v>639.34760356499396</v>
          </cell>
          <cell r="AA63">
            <v>0</v>
          </cell>
          <cell r="AB63">
            <v>0</v>
          </cell>
          <cell r="AD63">
            <v>1319.5980096717731</v>
          </cell>
        </row>
        <row r="64">
          <cell r="B64">
            <v>57</v>
          </cell>
          <cell r="C64">
            <v>43482.333333333198</v>
          </cell>
          <cell r="D64">
            <v>109.3333333333336</v>
          </cell>
          <cell r="E64">
            <v>9095</v>
          </cell>
          <cell r="F64">
            <v>10980</v>
          </cell>
          <cell r="G64">
            <v>1367.0820958968047</v>
          </cell>
          <cell r="H64">
            <v>0</v>
          </cell>
          <cell r="I64">
            <v>0</v>
          </cell>
          <cell r="K64">
            <v>57231.149582710226</v>
          </cell>
          <cell r="L64">
            <v>2</v>
          </cell>
          <cell r="N64">
            <v>1367.0820958968047</v>
          </cell>
          <cell r="P64">
            <v>35485.683207127418</v>
          </cell>
          <cell r="Q64">
            <v>0</v>
          </cell>
          <cell r="R64">
            <v>31210.588958333337</v>
          </cell>
          <cell r="S64">
            <v>1367.0820958968047</v>
          </cell>
          <cell r="U64">
            <v>0</v>
          </cell>
          <cell r="V64">
            <v>1344.8524671277635</v>
          </cell>
          <cell r="W64">
            <v>3200</v>
          </cell>
          <cell r="Z64">
            <v>639.9078533930284</v>
          </cell>
          <cell r="AA64">
            <v>0</v>
          </cell>
          <cell r="AB64">
            <v>0</v>
          </cell>
          <cell r="AD64">
            <v>1367.0820958968047</v>
          </cell>
        </row>
        <row r="65">
          <cell r="B65">
            <v>58</v>
          </cell>
          <cell r="C65">
            <v>43482.374999999862</v>
          </cell>
          <cell r="D65">
            <v>109.37500000000027</v>
          </cell>
          <cell r="E65">
            <v>9095</v>
          </cell>
          <cell r="F65">
            <v>10522</v>
          </cell>
          <cell r="G65">
            <v>1406.8074791355111</v>
          </cell>
          <cell r="H65">
            <v>0</v>
          </cell>
          <cell r="I65">
            <v>0</v>
          </cell>
          <cell r="K65">
            <v>57984.520244559681</v>
          </cell>
          <cell r="L65">
            <v>2</v>
          </cell>
          <cell r="N65">
            <v>1406.8074791355111</v>
          </cell>
          <cell r="P65">
            <v>35532.776980485032</v>
          </cell>
          <cell r="Q65">
            <v>0</v>
          </cell>
          <cell r="R65">
            <v>31177.572708333333</v>
          </cell>
          <cell r="S65">
            <v>1406.8074791355111</v>
          </cell>
          <cell r="U65">
            <v>0</v>
          </cell>
          <cell r="V65">
            <v>1372.6602353948579</v>
          </cell>
          <cell r="W65">
            <v>3200</v>
          </cell>
          <cell r="Z65">
            <v>640.3239788362265</v>
          </cell>
          <cell r="AA65">
            <v>0</v>
          </cell>
          <cell r="AB65">
            <v>0</v>
          </cell>
          <cell r="AD65">
            <v>1406.8074791355111</v>
          </cell>
        </row>
        <row r="66">
          <cell r="B66">
            <v>59</v>
          </cell>
          <cell r="C66">
            <v>43482.416666666526</v>
          </cell>
          <cell r="D66">
            <v>109.41666666666694</v>
          </cell>
          <cell r="E66">
            <v>9095</v>
          </cell>
          <cell r="F66">
            <v>10065</v>
          </cell>
          <cell r="G66">
            <v>1444.476012227984</v>
          </cell>
          <cell r="H66">
            <v>0</v>
          </cell>
          <cell r="I66">
            <v>0</v>
          </cell>
          <cell r="K66">
            <v>58697.00655214904</v>
          </cell>
          <cell r="L66">
            <v>2</v>
          </cell>
          <cell r="N66">
            <v>1444.476012227984</v>
          </cell>
          <cell r="P66">
            <v>35579.415779795527</v>
          </cell>
          <cell r="Q66">
            <v>0</v>
          </cell>
          <cell r="R66">
            <v>31148.249218749999</v>
          </cell>
          <cell r="S66">
            <v>1444.476012227984</v>
          </cell>
          <cell r="U66">
            <v>0</v>
          </cell>
          <cell r="V66">
            <v>1399.0282085595888</v>
          </cell>
          <cell r="W66">
            <v>3200</v>
          </cell>
          <cell r="Z66">
            <v>640.70635778976953</v>
          </cell>
          <cell r="AA66">
            <v>0</v>
          </cell>
          <cell r="AB66">
            <v>0</v>
          </cell>
          <cell r="AD66">
            <v>1444.476012227984</v>
          </cell>
        </row>
        <row r="67">
          <cell r="B67">
            <v>60</v>
          </cell>
          <cell r="C67">
            <v>43482.45833333319</v>
          </cell>
          <cell r="D67">
            <v>109.45833333333361</v>
          </cell>
          <cell r="E67">
            <v>9095</v>
          </cell>
          <cell r="F67">
            <v>9607</v>
          </cell>
          <cell r="G67">
            <v>1480.1003276074521</v>
          </cell>
          <cell r="H67">
            <v>0</v>
          </cell>
          <cell r="I67">
            <v>0</v>
          </cell>
          <cell r="K67">
            <v>59368.694810072288</v>
          </cell>
          <cell r="L67">
            <v>2</v>
          </cell>
          <cell r="N67">
            <v>1480.1003276074521</v>
          </cell>
          <cell r="P67">
            <v>35625.616746340966</v>
          </cell>
          <cell r="Q67">
            <v>0</v>
          </cell>
          <cell r="R67">
            <v>31122.610156250001</v>
          </cell>
          <cell r="S67">
            <v>1480.1003276074521</v>
          </cell>
          <cell r="U67">
            <v>0</v>
          </cell>
          <cell r="V67">
            <v>1423.9652293252163</v>
          </cell>
          <cell r="W67">
            <v>3200</v>
          </cell>
          <cell r="Z67">
            <v>641.06798558138132</v>
          </cell>
          <cell r="AA67">
            <v>0</v>
          </cell>
          <cell r="AB67">
            <v>0</v>
          </cell>
          <cell r="AD67">
            <v>1480.1003276074521</v>
          </cell>
        </row>
        <row r="68">
          <cell r="B68">
            <v>61</v>
          </cell>
          <cell r="C68">
            <v>43482.499999999854</v>
          </cell>
          <cell r="D68">
            <v>109.50000000000028</v>
          </cell>
          <cell r="E68">
            <v>9095</v>
          </cell>
          <cell r="F68">
            <v>9150</v>
          </cell>
          <cell r="G68">
            <v>1513.6847405036142</v>
          </cell>
          <cell r="H68">
            <v>0</v>
          </cell>
          <cell r="I68">
            <v>0</v>
          </cell>
          <cell r="K68">
            <v>59999.83626626966</v>
          </cell>
          <cell r="L68">
            <v>2</v>
          </cell>
          <cell r="N68">
            <v>1513.6847405036142</v>
          </cell>
          <cell r="P68">
            <v>35671.396916127793</v>
          </cell>
          <cell r="Q68">
            <v>0</v>
          </cell>
          <cell r="R68">
            <v>31100.663854166669</v>
          </cell>
          <cell r="S68">
            <v>1513.6847405036142</v>
          </cell>
          <cell r="U68">
            <v>0</v>
          </cell>
          <cell r="V68">
            <v>1447.4743183525302</v>
          </cell>
          <cell r="W68">
            <v>3200</v>
          </cell>
          <cell r="Z68">
            <v>641.40890601560852</v>
          </cell>
          <cell r="AA68">
            <v>0</v>
          </cell>
          <cell r="AB68">
            <v>0</v>
          </cell>
          <cell r="AD68">
            <v>1513.6847405036142</v>
          </cell>
        </row>
        <row r="69">
          <cell r="B69">
            <v>62</v>
          </cell>
          <cell r="C69">
            <v>43482.541666666519</v>
          </cell>
          <cell r="D69">
            <v>109.54166666666696</v>
          </cell>
          <cell r="E69">
            <v>9095</v>
          </cell>
          <cell r="F69">
            <v>8692</v>
          </cell>
          <cell r="G69">
            <v>1545.2418133134829</v>
          </cell>
          <cell r="H69">
            <v>0</v>
          </cell>
          <cell r="I69">
            <v>0</v>
          </cell>
          <cell r="K69">
            <v>60590.515830399301</v>
          </cell>
          <cell r="L69">
            <v>2</v>
          </cell>
          <cell r="N69">
            <v>1545.2418133134829</v>
          </cell>
          <cell r="P69">
            <v>35716.773289200377</v>
          </cell>
          <cell r="Q69">
            <v>0</v>
          </cell>
          <cell r="R69">
            <v>31082.401979166669</v>
          </cell>
          <cell r="S69">
            <v>1545.2418133134829</v>
          </cell>
          <cell r="U69">
            <v>0</v>
          </cell>
          <cell r="V69">
            <v>1469.5642693194382</v>
          </cell>
          <cell r="W69">
            <v>3200</v>
          </cell>
          <cell r="Z69">
            <v>641.72924661523564</v>
          </cell>
          <cell r="AA69">
            <v>0</v>
          </cell>
          <cell r="AB69">
            <v>0</v>
          </cell>
          <cell r="AD69">
            <v>1545.2418133134829</v>
          </cell>
        </row>
        <row r="70">
          <cell r="B70">
            <v>63</v>
          </cell>
          <cell r="C70">
            <v>43482.583333333183</v>
          </cell>
          <cell r="D70">
            <v>109.58333333333363</v>
          </cell>
          <cell r="E70">
            <v>9095</v>
          </cell>
          <cell r="F70">
            <v>8235</v>
          </cell>
          <cell r="G70">
            <v>1574.775791519965</v>
          </cell>
          <cell r="H70">
            <v>0</v>
          </cell>
          <cell r="I70">
            <v>0</v>
          </cell>
          <cell r="K70">
            <v>61140.983361230181</v>
          </cell>
          <cell r="L70">
            <v>2</v>
          </cell>
          <cell r="N70">
            <v>1574.775791519965</v>
          </cell>
          <cell r="P70">
            <v>35761.762760911195</v>
          </cell>
          <cell r="Q70">
            <v>0</v>
          </cell>
          <cell r="R70">
            <v>31067.832864583335</v>
          </cell>
          <cell r="S70">
            <v>1574.775791519965</v>
          </cell>
          <cell r="U70">
            <v>0</v>
          </cell>
          <cell r="V70">
            <v>1490.2380540639756</v>
          </cell>
          <cell r="W70">
            <v>3200</v>
          </cell>
          <cell r="Z70">
            <v>642.02905047679917</v>
          </cell>
          <cell r="AA70">
            <v>0</v>
          </cell>
          <cell r="AB70">
            <v>0</v>
          </cell>
          <cell r="AD70">
            <v>1574.775791519965</v>
          </cell>
        </row>
        <row r="71">
          <cell r="B71">
            <v>64</v>
          </cell>
          <cell r="C71">
            <v>43482.624999999847</v>
          </cell>
          <cell r="D71">
            <v>109.6250000000003</v>
          </cell>
          <cell r="E71">
            <v>9095</v>
          </cell>
          <cell r="F71">
            <v>7869</v>
          </cell>
          <cell r="G71">
            <v>1602.2991680615091</v>
          </cell>
          <cell r="H71">
            <v>0</v>
          </cell>
          <cell r="I71">
            <v>0</v>
          </cell>
          <cell r="K71">
            <v>61658.926184989898</v>
          </cell>
          <cell r="L71">
            <v>2</v>
          </cell>
          <cell r="N71">
            <v>1602.2991680615091</v>
          </cell>
          <cell r="P71">
            <v>35806.382191231933</v>
          </cell>
          <cell r="Q71">
            <v>0</v>
          </cell>
          <cell r="R71">
            <v>31056.948177083334</v>
          </cell>
          <cell r="S71">
            <v>1602.2991680615091</v>
          </cell>
          <cell r="U71">
            <v>0</v>
          </cell>
          <cell r="V71">
            <v>1509.5044176430563</v>
          </cell>
          <cell r="W71">
            <v>3200</v>
          </cell>
          <cell r="Z71">
            <v>642.30844441799911</v>
          </cell>
          <cell r="AA71">
            <v>0</v>
          </cell>
          <cell r="AB71">
            <v>0</v>
          </cell>
          <cell r="AD71">
            <v>1602.2991680615091</v>
          </cell>
        </row>
        <row r="72">
          <cell r="B72">
            <v>65</v>
          </cell>
          <cell r="C72">
            <v>43482.666666666511</v>
          </cell>
          <cell r="D72">
            <v>109.66666666666697</v>
          </cell>
          <cell r="E72">
            <v>9095</v>
          </cell>
          <cell r="F72">
            <v>7503</v>
          </cell>
          <cell r="G72">
            <v>1628.1963092494948</v>
          </cell>
          <cell r="H72">
            <v>0</v>
          </cell>
          <cell r="I72">
            <v>0</v>
          </cell>
          <cell r="K72">
            <v>62144.478710030424</v>
          </cell>
          <cell r="L72">
            <v>2</v>
          </cell>
          <cell r="N72">
            <v>1628.1963092494948</v>
          </cell>
          <cell r="P72">
            <v>35850.648336021164</v>
          </cell>
          <cell r="Q72">
            <v>0</v>
          </cell>
          <cell r="R72">
            <v>31048.989583333332</v>
          </cell>
          <cell r="S72">
            <v>1628.1963092494948</v>
          </cell>
          <cell r="U72">
            <v>0</v>
          </cell>
          <cell r="V72">
            <v>1527.6324164746463</v>
          </cell>
          <cell r="W72">
            <v>3200</v>
          </cell>
          <cell r="Z72">
            <v>642.57133019916046</v>
          </cell>
          <cell r="AA72">
            <v>0</v>
          </cell>
          <cell r="AB72">
            <v>0</v>
          </cell>
          <cell r="AD72">
            <v>1628.1963092494948</v>
          </cell>
        </row>
        <row r="73">
          <cell r="B73">
            <v>66</v>
          </cell>
          <cell r="C73">
            <v>43482.708333333176</v>
          </cell>
          <cell r="D73">
            <v>109.70833333333364</v>
          </cell>
          <cell r="E73">
            <v>9095</v>
          </cell>
          <cell r="F73">
            <v>7411</v>
          </cell>
          <cell r="G73">
            <v>1652.4739355015213</v>
          </cell>
          <cell r="H73">
            <v>0</v>
          </cell>
          <cell r="I73">
            <v>0</v>
          </cell>
          <cell r="K73">
            <v>62620.420889261222</v>
          </cell>
          <cell r="L73">
            <v>2</v>
          </cell>
          <cell r="N73">
            <v>1652.4739355015213</v>
          </cell>
          <cell r="P73">
            <v>35894.574747923412</v>
          </cell>
          <cell r="Q73">
            <v>0</v>
          </cell>
          <cell r="R73">
            <v>31043.957083333335</v>
          </cell>
          <cell r="S73">
            <v>1652.4739355015213</v>
          </cell>
          <cell r="U73">
            <v>0</v>
          </cell>
          <cell r="V73">
            <v>1544.6267548510648</v>
          </cell>
          <cell r="W73">
            <v>3200</v>
          </cell>
          <cell r="Z73">
            <v>642.81777604025456</v>
          </cell>
          <cell r="AA73">
            <v>0</v>
          </cell>
          <cell r="AB73">
            <v>0</v>
          </cell>
          <cell r="AD73">
            <v>1652.4739355015213</v>
          </cell>
        </row>
        <row r="74">
          <cell r="B74">
            <v>67</v>
          </cell>
          <cell r="C74">
            <v>43482.74999999984</v>
          </cell>
          <cell r="D74">
            <v>109.75000000000031</v>
          </cell>
          <cell r="E74">
            <v>9095</v>
          </cell>
          <cell r="F74">
            <v>7320</v>
          </cell>
          <cell r="G74">
            <v>1676.2710444630611</v>
          </cell>
          <cell r="H74">
            <v>0</v>
          </cell>
          <cell r="I74">
            <v>0</v>
          </cell>
          <cell r="K74">
            <v>63086.875087436347</v>
          </cell>
          <cell r="L74">
            <v>2</v>
          </cell>
          <cell r="N74">
            <v>1676.2710444630611</v>
          </cell>
          <cell r="P74">
            <v>35938.17492357688</v>
          </cell>
          <cell r="Q74">
            <v>0</v>
          </cell>
          <cell r="R74">
            <v>31039.567343750001</v>
          </cell>
          <cell r="S74">
            <v>1676.2710444630611</v>
          </cell>
          <cell r="U74">
            <v>0</v>
          </cell>
          <cell r="V74">
            <v>1561.2847311241428</v>
          </cell>
          <cell r="W74">
            <v>3200</v>
          </cell>
          <cell r="Z74">
            <v>643.05934407795132</v>
          </cell>
          <cell r="AA74">
            <v>0</v>
          </cell>
          <cell r="AB74">
            <v>0</v>
          </cell>
          <cell r="AD74">
            <v>1676.2710444630611</v>
          </cell>
        </row>
        <row r="75">
          <cell r="B75">
            <v>68</v>
          </cell>
          <cell r="C75">
            <v>43482.791666666504</v>
          </cell>
          <cell r="D75">
            <v>109.79166666666698</v>
          </cell>
          <cell r="E75">
            <v>9095</v>
          </cell>
          <cell r="F75">
            <v>9150</v>
          </cell>
          <cell r="G75">
            <v>1699.5937543718173</v>
          </cell>
          <cell r="H75">
            <v>0</v>
          </cell>
          <cell r="I75">
            <v>0</v>
          </cell>
          <cell r="K75">
            <v>63702.651163637514</v>
          </cell>
          <cell r="L75">
            <v>2</v>
          </cell>
          <cell r="N75">
            <v>1699.5937543718173</v>
          </cell>
          <cell r="P75">
            <v>35981.452867494212</v>
          </cell>
          <cell r="Q75">
            <v>0</v>
          </cell>
          <cell r="R75">
            <v>31035.81203125</v>
          </cell>
          <cell r="S75">
            <v>1699.5937543718173</v>
          </cell>
          <cell r="U75">
            <v>0</v>
          </cell>
          <cell r="V75">
            <v>1577.6106280602721</v>
          </cell>
          <cell r="W75">
            <v>3200</v>
          </cell>
          <cell r="Z75">
            <v>643.29609641940306</v>
          </cell>
          <cell r="AA75">
            <v>0</v>
          </cell>
          <cell r="AB75">
            <v>0</v>
          </cell>
          <cell r="AD75">
            <v>1699.5937543718173</v>
          </cell>
        </row>
        <row r="76">
          <cell r="B76">
            <v>69</v>
          </cell>
          <cell r="C76">
            <v>43482.833333333168</v>
          </cell>
          <cell r="D76">
            <v>109.83333333333366</v>
          </cell>
          <cell r="E76">
            <v>9095</v>
          </cell>
          <cell r="F76">
            <v>10980</v>
          </cell>
          <cell r="G76">
            <v>1730.3825581818755</v>
          </cell>
          <cell r="H76">
            <v>0</v>
          </cell>
          <cell r="I76">
            <v>0</v>
          </cell>
          <cell r="K76">
            <v>64467.132045203783</v>
          </cell>
          <cell r="L76">
            <v>3</v>
          </cell>
          <cell r="N76">
            <v>1730.3825581818755</v>
          </cell>
          <cell r="P76">
            <v>36024.412533200157</v>
          </cell>
          <cell r="Q76">
            <v>0</v>
          </cell>
          <cell r="R76">
            <v>31016.682812499999</v>
          </cell>
          <cell r="S76">
            <v>1730.3825581818755</v>
          </cell>
          <cell r="U76">
            <v>0</v>
          </cell>
          <cell r="V76">
            <v>1599.162790727313</v>
          </cell>
          <cell r="W76">
            <v>3200</v>
          </cell>
          <cell r="Z76">
            <v>643.60863820468649</v>
          </cell>
          <cell r="AA76">
            <v>0</v>
          </cell>
          <cell r="AB76">
            <v>0</v>
          </cell>
          <cell r="AD76">
            <v>1730.3825581818755</v>
          </cell>
        </row>
        <row r="77">
          <cell r="B77">
            <v>70</v>
          </cell>
          <cell r="C77">
            <v>43482.874999999833</v>
          </cell>
          <cell r="D77">
            <v>109.87500000000033</v>
          </cell>
          <cell r="E77">
            <v>9095</v>
          </cell>
          <cell r="F77">
            <v>14640</v>
          </cell>
          <cell r="G77">
            <v>3200</v>
          </cell>
          <cell r="H77">
            <v>0</v>
          </cell>
          <cell r="I77">
            <v>0</v>
          </cell>
          <cell r="K77">
            <v>65412.648045203787</v>
          </cell>
          <cell r="L77">
            <v>3</v>
          </cell>
          <cell r="N77">
            <v>3200</v>
          </cell>
          <cell r="P77">
            <v>36066.991700108782</v>
          </cell>
          <cell r="Q77">
            <v>0</v>
          </cell>
          <cell r="R77" t="str">
            <v>NA</v>
          </cell>
          <cell r="S77">
            <v>3200</v>
          </cell>
          <cell r="U77">
            <v>0</v>
          </cell>
          <cell r="V77">
            <v>1625.9196215821325</v>
          </cell>
          <cell r="W77">
            <v>3200</v>
          </cell>
          <cell r="Z77">
            <v>643.99665623392502</v>
          </cell>
          <cell r="AA77">
            <v>0</v>
          </cell>
          <cell r="AB77">
            <v>0</v>
          </cell>
          <cell r="AD77">
            <v>3200</v>
          </cell>
        </row>
        <row r="78">
          <cell r="B78">
            <v>71</v>
          </cell>
          <cell r="C78">
            <v>43482.916666666497</v>
          </cell>
          <cell r="D78">
            <v>109.916666666667</v>
          </cell>
          <cell r="E78">
            <v>9095</v>
          </cell>
          <cell r="F78">
            <v>18300</v>
          </cell>
          <cell r="G78">
            <v>3200</v>
          </cell>
          <cell r="H78">
            <v>0</v>
          </cell>
          <cell r="I78">
            <v>0</v>
          </cell>
          <cell r="K78">
            <v>66660.663045203793</v>
          </cell>
          <cell r="L78">
            <v>3</v>
          </cell>
          <cell r="N78">
            <v>3200</v>
          </cell>
          <cell r="P78">
            <v>36097.199525070966</v>
          </cell>
          <cell r="Q78">
            <v>0</v>
          </cell>
          <cell r="R78" t="str">
            <v>NA</v>
          </cell>
          <cell r="S78">
            <v>3200</v>
          </cell>
          <cell r="U78">
            <v>0</v>
          </cell>
          <cell r="V78">
            <v>1659.0126815821325</v>
          </cell>
          <cell r="W78">
            <v>3200</v>
          </cell>
          <cell r="Z78">
            <v>644.47656000101699</v>
          </cell>
          <cell r="AA78">
            <v>0</v>
          </cell>
          <cell r="AB78">
            <v>0</v>
          </cell>
          <cell r="AD78">
            <v>3200</v>
          </cell>
        </row>
        <row r="79">
          <cell r="B79">
            <v>72</v>
          </cell>
          <cell r="C79">
            <v>43482.958333333161</v>
          </cell>
          <cell r="D79">
            <v>109.95833333333367</v>
          </cell>
          <cell r="E79">
            <v>9095</v>
          </cell>
          <cell r="F79">
            <v>20130</v>
          </cell>
          <cell r="G79">
            <v>3200</v>
          </cell>
          <cell r="H79">
            <v>0</v>
          </cell>
          <cell r="I79">
            <v>0</v>
          </cell>
          <cell r="K79">
            <v>68059.927545203798</v>
          </cell>
          <cell r="L79">
            <v>3</v>
          </cell>
          <cell r="N79">
            <v>3200</v>
          </cell>
          <cell r="P79">
            <v>36127.283437536309</v>
          </cell>
          <cell r="Q79">
            <v>0</v>
          </cell>
          <cell r="R79" t="str">
            <v>NA</v>
          </cell>
          <cell r="S79">
            <v>3200</v>
          </cell>
          <cell r="U79">
            <v>0</v>
          </cell>
          <cell r="V79">
            <v>1702.6932065821329</v>
          </cell>
          <cell r="W79">
            <v>3200</v>
          </cell>
          <cell r="Z79">
            <v>645.09515663619686</v>
          </cell>
          <cell r="AA79">
            <v>0</v>
          </cell>
          <cell r="AB79">
            <v>0</v>
          </cell>
          <cell r="AD79">
            <v>3200</v>
          </cell>
        </row>
        <row r="80">
          <cell r="B80">
            <v>73</v>
          </cell>
          <cell r="C80">
            <v>43482.999999999825</v>
          </cell>
          <cell r="D80">
            <v>110.00000000000034</v>
          </cell>
          <cell r="E80">
            <v>9095</v>
          </cell>
          <cell r="F80">
            <v>21960</v>
          </cell>
          <cell r="G80">
            <v>3200</v>
          </cell>
          <cell r="H80">
            <v>0</v>
          </cell>
          <cell r="I80">
            <v>0</v>
          </cell>
          <cell r="K80">
            <v>69610.441545203808</v>
          </cell>
          <cell r="L80">
            <v>3</v>
          </cell>
          <cell r="N80">
            <v>3200</v>
          </cell>
          <cell r="P80">
            <v>36157.243437504796</v>
          </cell>
          <cell r="Q80">
            <v>0</v>
          </cell>
          <cell r="R80" t="str">
            <v>NA</v>
          </cell>
          <cell r="S80">
            <v>3200</v>
          </cell>
          <cell r="U80">
            <v>0</v>
          </cell>
          <cell r="V80">
            <v>1751.6674640821329</v>
          </cell>
          <cell r="W80">
            <v>3200</v>
          </cell>
          <cell r="Z80">
            <v>645.70953201489488</v>
          </cell>
          <cell r="AA80">
            <v>0</v>
          </cell>
          <cell r="AB80">
            <v>0</v>
          </cell>
          <cell r="AD80">
            <v>3200</v>
          </cell>
        </row>
        <row r="81">
          <cell r="B81">
            <v>74</v>
          </cell>
          <cell r="C81">
            <v>43483.04166666649</v>
          </cell>
          <cell r="D81">
            <v>110.04166666666701</v>
          </cell>
          <cell r="E81">
            <v>9095</v>
          </cell>
          <cell r="F81">
            <v>22875</v>
          </cell>
          <cell r="G81">
            <v>3200</v>
          </cell>
          <cell r="H81">
            <v>0</v>
          </cell>
          <cell r="I81">
            <v>0</v>
          </cell>
          <cell r="K81">
            <v>71236.580295203807</v>
          </cell>
          <cell r="L81">
            <v>3</v>
          </cell>
          <cell r="N81">
            <v>3200</v>
          </cell>
          <cell r="P81">
            <v>36187.079524976441</v>
          </cell>
          <cell r="Q81">
            <v>0</v>
          </cell>
          <cell r="R81" t="str">
            <v>NA</v>
          </cell>
          <cell r="S81">
            <v>3200</v>
          </cell>
          <cell r="U81">
            <v>0</v>
          </cell>
          <cell r="V81">
            <v>1805.9354540821332</v>
          </cell>
          <cell r="W81">
            <v>3200</v>
          </cell>
          <cell r="Z81">
            <v>646.39031654557277</v>
          </cell>
          <cell r="AA81">
            <v>0</v>
          </cell>
          <cell r="AB81">
            <v>0</v>
          </cell>
          <cell r="AD81">
            <v>3200</v>
          </cell>
        </row>
        <row r="82">
          <cell r="B82">
            <v>75</v>
          </cell>
          <cell r="C82">
            <v>43483.083333333154</v>
          </cell>
          <cell r="D82">
            <v>110.08333333333368</v>
          </cell>
          <cell r="E82">
            <v>9095</v>
          </cell>
          <cell r="F82">
            <v>23789</v>
          </cell>
          <cell r="G82">
            <v>3200</v>
          </cell>
          <cell r="H82">
            <v>0</v>
          </cell>
          <cell r="I82">
            <v>0</v>
          </cell>
          <cell r="K82">
            <v>72938.261145203811</v>
          </cell>
          <cell r="L82">
            <v>3</v>
          </cell>
          <cell r="N82">
            <v>3200</v>
          </cell>
          <cell r="P82">
            <v>36216.791699951224</v>
          </cell>
          <cell r="Q82">
            <v>0</v>
          </cell>
          <cell r="R82" t="str">
            <v>NA</v>
          </cell>
          <cell r="S82">
            <v>3200</v>
          </cell>
          <cell r="U82">
            <v>0</v>
          </cell>
          <cell r="V82">
            <v>1862.8503103321332</v>
          </cell>
          <cell r="W82">
            <v>3200</v>
          </cell>
          <cell r="Z82">
            <v>647.10430565224044</v>
          </cell>
          <cell r="AA82">
            <v>0</v>
          </cell>
          <cell r="AB82">
            <v>0</v>
          </cell>
          <cell r="AD82">
            <v>3200</v>
          </cell>
        </row>
        <row r="83">
          <cell r="B83">
            <v>76</v>
          </cell>
          <cell r="C83">
            <v>43483.124999999818</v>
          </cell>
          <cell r="D83">
            <v>110.12500000000036</v>
          </cell>
          <cell r="E83">
            <v>9095</v>
          </cell>
          <cell r="F83">
            <v>24704</v>
          </cell>
          <cell r="G83">
            <v>3200</v>
          </cell>
          <cell r="H83">
            <v>0</v>
          </cell>
          <cell r="I83">
            <v>0</v>
          </cell>
          <cell r="K83">
            <v>74715.566745203818</v>
          </cell>
          <cell r="L83">
            <v>3</v>
          </cell>
          <cell r="N83">
            <v>3200</v>
          </cell>
          <cell r="P83">
            <v>36246.379962429171</v>
          </cell>
          <cell r="Q83">
            <v>0</v>
          </cell>
          <cell r="R83" t="str">
            <v>NA</v>
          </cell>
          <cell r="S83">
            <v>3200</v>
          </cell>
          <cell r="U83">
            <v>0</v>
          </cell>
          <cell r="V83">
            <v>1922.4091400821333</v>
          </cell>
          <cell r="W83">
            <v>3200</v>
          </cell>
          <cell r="Z83">
            <v>647.85146304574403</v>
          </cell>
          <cell r="AA83">
            <v>0</v>
          </cell>
          <cell r="AB83">
            <v>0</v>
          </cell>
          <cell r="AD83">
            <v>3200</v>
          </cell>
        </row>
        <row r="84">
          <cell r="B84">
            <v>77</v>
          </cell>
          <cell r="C84">
            <v>43483.166666666482</v>
          </cell>
          <cell r="D84">
            <v>110.16666666666703</v>
          </cell>
          <cell r="E84">
            <v>9095</v>
          </cell>
          <cell r="F84">
            <v>25619</v>
          </cell>
          <cell r="G84">
            <v>3200</v>
          </cell>
          <cell r="H84">
            <v>0</v>
          </cell>
          <cell r="I84">
            <v>0</v>
          </cell>
          <cell r="K84">
            <v>76568.497095203827</v>
          </cell>
          <cell r="L84">
            <v>3</v>
          </cell>
          <cell r="N84">
            <v>3200</v>
          </cell>
          <cell r="P84">
            <v>36275.844312410271</v>
          </cell>
          <cell r="Q84">
            <v>0</v>
          </cell>
          <cell r="R84" t="str">
            <v>NA</v>
          </cell>
          <cell r="S84">
            <v>3200</v>
          </cell>
          <cell r="U84">
            <v>0</v>
          </cell>
          <cell r="V84">
            <v>1984.6148360821335</v>
          </cell>
          <cell r="W84">
            <v>3200</v>
          </cell>
          <cell r="Z84">
            <v>648.63182501523738</v>
          </cell>
          <cell r="AA84">
            <v>0</v>
          </cell>
          <cell r="AB84">
            <v>0</v>
          </cell>
          <cell r="AD84">
            <v>3200</v>
          </cell>
        </row>
        <row r="85">
          <cell r="B85">
            <v>78</v>
          </cell>
          <cell r="C85">
            <v>43483.208333333147</v>
          </cell>
          <cell r="D85">
            <v>110.2083333333337</v>
          </cell>
          <cell r="E85">
            <v>9095</v>
          </cell>
          <cell r="F85">
            <v>25619</v>
          </cell>
          <cell r="G85">
            <v>3200</v>
          </cell>
          <cell r="H85">
            <v>0</v>
          </cell>
          <cell r="I85">
            <v>0</v>
          </cell>
          <cell r="K85">
            <v>78421.427445203837</v>
          </cell>
          <cell r="L85">
            <v>3</v>
          </cell>
          <cell r="N85">
            <v>3200</v>
          </cell>
          <cell r="P85">
            <v>36305.184749894514</v>
          </cell>
          <cell r="Q85">
            <v>0</v>
          </cell>
          <cell r="R85" t="str">
            <v>NA</v>
          </cell>
          <cell r="S85">
            <v>3200</v>
          </cell>
          <cell r="U85">
            <v>0</v>
          </cell>
          <cell r="V85">
            <v>2049.4673983321341</v>
          </cell>
          <cell r="W85">
            <v>3200</v>
          </cell>
          <cell r="Z85">
            <v>649.44539156072074</v>
          </cell>
          <cell r="AA85">
            <v>0</v>
          </cell>
          <cell r="AB85">
            <v>0</v>
          </cell>
          <cell r="AD85">
            <v>3200</v>
          </cell>
        </row>
        <row r="86">
          <cell r="B86">
            <v>79</v>
          </cell>
          <cell r="C86">
            <v>43483.249999999811</v>
          </cell>
          <cell r="D86">
            <v>110.25000000000037</v>
          </cell>
          <cell r="E86">
            <v>9095</v>
          </cell>
          <cell r="F86">
            <v>25619</v>
          </cell>
          <cell r="G86">
            <v>3200</v>
          </cell>
          <cell r="H86">
            <v>0</v>
          </cell>
          <cell r="I86">
            <v>0</v>
          </cell>
          <cell r="K86">
            <v>80274.357795203847</v>
          </cell>
          <cell r="L86">
            <v>3</v>
          </cell>
          <cell r="N86">
            <v>3200</v>
          </cell>
          <cell r="P86">
            <v>36334.401274881915</v>
          </cell>
          <cell r="Q86">
            <v>0</v>
          </cell>
          <cell r="R86" t="str">
            <v>NA</v>
          </cell>
          <cell r="S86">
            <v>3200</v>
          </cell>
          <cell r="U86">
            <v>0</v>
          </cell>
          <cell r="V86">
            <v>2114.3199605821342</v>
          </cell>
          <cell r="W86">
            <v>3200</v>
          </cell>
          <cell r="Z86">
            <v>650.22895244271751</v>
          </cell>
          <cell r="AA86">
            <v>0</v>
          </cell>
          <cell r="AB86">
            <v>0</v>
          </cell>
          <cell r="AD86">
            <v>3200</v>
          </cell>
        </row>
        <row r="87">
          <cell r="B87">
            <v>80</v>
          </cell>
          <cell r="C87">
            <v>43483.291666666475</v>
          </cell>
          <cell r="D87">
            <v>110.29166666666704</v>
          </cell>
          <cell r="E87">
            <v>9095</v>
          </cell>
          <cell r="F87">
            <v>27449</v>
          </cell>
          <cell r="G87">
            <v>3200</v>
          </cell>
          <cell r="H87">
            <v>0</v>
          </cell>
          <cell r="I87">
            <v>0</v>
          </cell>
          <cell r="K87">
            <v>82278.537645203847</v>
          </cell>
          <cell r="L87">
            <v>3</v>
          </cell>
          <cell r="N87">
            <v>3200</v>
          </cell>
          <cell r="P87">
            <v>36363.49388737246</v>
          </cell>
          <cell r="Q87">
            <v>0</v>
          </cell>
          <cell r="R87" t="str">
            <v>NA</v>
          </cell>
          <cell r="S87">
            <v>3200</v>
          </cell>
          <cell r="U87">
            <v>0</v>
          </cell>
          <cell r="V87">
            <v>2179.1725228321347</v>
          </cell>
          <cell r="W87">
            <v>3200</v>
          </cell>
          <cell r="Z87">
            <v>650.94825044281538</v>
          </cell>
          <cell r="AA87">
            <v>0</v>
          </cell>
          <cell r="AB87">
            <v>0</v>
          </cell>
          <cell r="AD87">
            <v>3200</v>
          </cell>
        </row>
        <row r="88">
          <cell r="B88">
            <v>81</v>
          </cell>
          <cell r="C88">
            <v>43483.333333333139</v>
          </cell>
          <cell r="D88">
            <v>110.33333333333371</v>
          </cell>
          <cell r="E88">
            <v>9095</v>
          </cell>
          <cell r="F88">
            <v>29279</v>
          </cell>
          <cell r="G88">
            <v>3200</v>
          </cell>
          <cell r="H88">
            <v>0</v>
          </cell>
          <cell r="I88">
            <v>0</v>
          </cell>
          <cell r="K88">
            <v>84433.966995203853</v>
          </cell>
          <cell r="L88" t="str">
            <v>Spillway</v>
          </cell>
          <cell r="N88">
            <v>3200</v>
          </cell>
          <cell r="P88">
            <v>36392.462587366157</v>
          </cell>
          <cell r="Q88">
            <v>0</v>
          </cell>
          <cell r="R88" t="str">
            <v>NA</v>
          </cell>
          <cell r="S88">
            <v>3200</v>
          </cell>
          <cell r="U88">
            <v>0</v>
          </cell>
          <cell r="V88">
            <v>2249.3188175821347</v>
          </cell>
          <cell r="W88">
            <v>3200</v>
          </cell>
          <cell r="Z88">
            <v>651.72626271831257</v>
          </cell>
          <cell r="AA88">
            <v>0</v>
          </cell>
          <cell r="AB88">
            <v>0</v>
          </cell>
          <cell r="AD88">
            <v>3200</v>
          </cell>
        </row>
        <row r="89">
          <cell r="B89">
            <v>82</v>
          </cell>
          <cell r="C89">
            <v>43483.374999999804</v>
          </cell>
          <cell r="D89">
            <v>110.37500000000038</v>
          </cell>
          <cell r="E89">
            <v>9095</v>
          </cell>
          <cell r="F89">
            <v>33854</v>
          </cell>
          <cell r="G89">
            <v>3170.5657620517754</v>
          </cell>
          <cell r="H89">
            <v>0</v>
          </cell>
          <cell r="I89">
            <v>29.434237948224702</v>
          </cell>
          <cell r="K89">
            <v>86967.520095203858</v>
          </cell>
          <cell r="L89" t="str">
            <v>Spillway</v>
          </cell>
          <cell r="N89">
            <v>0</v>
          </cell>
          <cell r="P89">
            <v>36421.307374863005</v>
          </cell>
          <cell r="Q89">
            <v>0</v>
          </cell>
          <cell r="R89" t="str">
            <v>NA</v>
          </cell>
          <cell r="S89">
            <v>3200</v>
          </cell>
          <cell r="U89">
            <v>0</v>
          </cell>
          <cell r="V89">
            <v>2324.7588448321349</v>
          </cell>
          <cell r="W89">
            <v>3200</v>
          </cell>
          <cell r="Z89">
            <v>652.5629892692092</v>
          </cell>
          <cell r="AA89">
            <v>29.434237948224702</v>
          </cell>
          <cell r="AB89">
            <v>0</v>
          </cell>
          <cell r="AD89">
            <v>3200</v>
          </cell>
        </row>
        <row r="90">
          <cell r="B90">
            <v>83</v>
          </cell>
          <cell r="C90">
            <v>43483.416666666468</v>
          </cell>
          <cell r="D90">
            <v>110.41666666666706</v>
          </cell>
          <cell r="E90">
            <v>9095</v>
          </cell>
          <cell r="F90">
            <v>34769</v>
          </cell>
          <cell r="G90">
            <v>2710.9806034559283</v>
          </cell>
          <cell r="H90">
            <v>0</v>
          </cell>
          <cell r="I90">
            <v>489.01939654407175</v>
          </cell>
          <cell r="K90">
            <v>89576.697945203865</v>
          </cell>
          <cell r="L90" t="str">
            <v>Spillway</v>
          </cell>
          <cell r="N90">
            <v>0</v>
          </cell>
          <cell r="P90">
            <v>36450.028249862997</v>
          </cell>
          <cell r="Q90">
            <v>0</v>
          </cell>
          <cell r="R90" t="str">
            <v>NA</v>
          </cell>
          <cell r="S90">
            <v>3200</v>
          </cell>
          <cell r="U90">
            <v>0</v>
          </cell>
          <cell r="V90">
            <v>2413.4332033321352</v>
          </cell>
          <cell r="W90">
            <v>3200</v>
          </cell>
          <cell r="Z90">
            <v>653.54650150860425</v>
          </cell>
          <cell r="AA90">
            <v>489.01939654407175</v>
          </cell>
          <cell r="AB90">
            <v>0</v>
          </cell>
          <cell r="AD90">
            <v>3200</v>
          </cell>
        </row>
        <row r="91">
          <cell r="B91">
            <v>84</v>
          </cell>
          <cell r="C91">
            <v>43483.458333333132</v>
          </cell>
          <cell r="D91">
            <v>110.45833333333373</v>
          </cell>
          <cell r="E91">
            <v>9095</v>
          </cell>
          <cell r="F91">
            <v>54628</v>
          </cell>
          <cell r="G91">
            <v>1892.9126099047273</v>
          </cell>
          <cell r="H91">
            <v>0</v>
          </cell>
          <cell r="I91">
            <v>1307.0873900952727</v>
          </cell>
          <cell r="K91">
            <v>93827.222145203865</v>
          </cell>
          <cell r="L91" t="str">
            <v>Spillway</v>
          </cell>
          <cell r="N91">
            <v>0</v>
          </cell>
          <cell r="P91">
            <v>36478.625212366154</v>
          </cell>
          <cell r="Q91">
            <v>0</v>
          </cell>
          <cell r="R91" t="str">
            <v>NA</v>
          </cell>
          <cell r="S91">
            <v>3200</v>
          </cell>
          <cell r="U91">
            <v>0</v>
          </cell>
          <cell r="V91">
            <v>2504.7544280821353</v>
          </cell>
          <cell r="W91">
            <v>3200</v>
          </cell>
          <cell r="Z91">
            <v>654.55937088569908</v>
          </cell>
          <cell r="AA91">
            <v>1307.0873900952727</v>
          </cell>
          <cell r="AB91">
            <v>0</v>
          </cell>
          <cell r="AD91">
            <v>3200</v>
          </cell>
        </row>
        <row r="92">
          <cell r="B92">
            <v>85</v>
          </cell>
          <cell r="C92">
            <v>43483.499999999796</v>
          </cell>
          <cell r="D92">
            <v>110.5000000000004</v>
          </cell>
          <cell r="E92">
            <v>9095</v>
          </cell>
          <cell r="F92">
            <v>55311</v>
          </cell>
          <cell r="G92">
            <v>92.76777442831235</v>
          </cell>
          <cell r="H92">
            <v>0</v>
          </cell>
          <cell r="I92">
            <v>3107.2322255716876</v>
          </cell>
          <cell r="K92">
            <v>98134.196295203874</v>
          </cell>
          <cell r="L92" t="str">
            <v>Spillway</v>
          </cell>
          <cell r="N92">
            <v>0</v>
          </cell>
          <cell r="P92">
            <v>36507.098262372456</v>
          </cell>
          <cell r="Q92">
            <v>0</v>
          </cell>
          <cell r="R92" t="str">
            <v>NA</v>
          </cell>
          <cell r="S92">
            <v>3200</v>
          </cell>
          <cell r="U92">
            <v>0</v>
          </cell>
          <cell r="V92">
            <v>3200</v>
          </cell>
          <cell r="W92">
            <v>3200</v>
          </cell>
          <cell r="Z92">
            <v>656.08108679613895</v>
          </cell>
          <cell r="AA92">
            <v>3107.2322255716876</v>
          </cell>
          <cell r="AB92">
            <v>0</v>
          </cell>
          <cell r="AD92">
            <v>3200</v>
          </cell>
        </row>
        <row r="93">
          <cell r="B93">
            <v>86</v>
          </cell>
          <cell r="C93">
            <v>43483.541666666461</v>
          </cell>
          <cell r="D93">
            <v>110.54166666666707</v>
          </cell>
          <cell r="E93">
            <v>9095</v>
          </cell>
          <cell r="F93">
            <v>58384</v>
          </cell>
          <cell r="G93">
            <v>0</v>
          </cell>
          <cell r="H93">
            <v>0</v>
          </cell>
          <cell r="I93">
            <v>5475.2435375109717</v>
          </cell>
          <cell r="K93">
            <v>102507.1050168286</v>
          </cell>
          <cell r="L93" t="str">
            <v>Spillway</v>
          </cell>
          <cell r="N93">
            <v>0</v>
          </cell>
          <cell r="P93">
            <v>36535.447399881908</v>
          </cell>
          <cell r="Q93">
            <v>0</v>
          </cell>
          <cell r="R93" t="str">
            <v>NA</v>
          </cell>
          <cell r="S93">
            <v>3200</v>
          </cell>
          <cell r="U93">
            <v>0</v>
          </cell>
          <cell r="V93">
            <v>3200</v>
          </cell>
          <cell r="W93">
            <v>3200</v>
          </cell>
          <cell r="Z93">
            <v>657.57564125175634</v>
          </cell>
          <cell r="AA93">
            <v>5475.2435375109717</v>
          </cell>
          <cell r="AB93">
            <v>0</v>
          </cell>
          <cell r="AD93">
            <v>5475.2435375109717</v>
          </cell>
        </row>
        <row r="94">
          <cell r="B94">
            <v>87</v>
          </cell>
          <cell r="C94">
            <v>43483.583333333125</v>
          </cell>
          <cell r="D94">
            <v>110.58333333333374</v>
          </cell>
          <cell r="E94">
            <v>9095</v>
          </cell>
          <cell r="F94">
            <v>61457</v>
          </cell>
          <cell r="G94">
            <v>0</v>
          </cell>
          <cell r="H94">
            <v>0</v>
          </cell>
          <cell r="I94">
            <v>8372.2054424545058</v>
          </cell>
          <cell r="K94">
            <v>106894.56328700975</v>
          </cell>
          <cell r="L94" t="str">
            <v>Spillway</v>
          </cell>
          <cell r="N94">
            <v>0</v>
          </cell>
          <cell r="P94">
            <v>36544.711306177582</v>
          </cell>
          <cell r="Q94">
            <v>0</v>
          </cell>
          <cell r="R94" t="str">
            <v>NA</v>
          </cell>
          <cell r="S94">
            <v>3200</v>
          </cell>
          <cell r="U94">
            <v>0</v>
          </cell>
          <cell r="V94">
            <v>3200</v>
          </cell>
          <cell r="W94">
            <v>3200</v>
          </cell>
          <cell r="Z94">
            <v>659.09307553074132</v>
          </cell>
          <cell r="AA94">
            <v>8372.2054424545058</v>
          </cell>
          <cell r="AB94">
            <v>0</v>
          </cell>
          <cell r="AD94">
            <v>8372.2054424545058</v>
          </cell>
        </row>
        <row r="95">
          <cell r="B95">
            <v>88</v>
          </cell>
          <cell r="C95">
            <v>43483.624999999789</v>
          </cell>
          <cell r="D95">
            <v>110.62500000000041</v>
          </cell>
          <cell r="E95">
            <v>9095</v>
          </cell>
          <cell r="F95">
            <v>67603</v>
          </cell>
          <cell r="G95">
            <v>0</v>
          </cell>
          <cell r="H95">
            <v>0</v>
          </cell>
          <cell r="I95">
            <v>11657.232896677557</v>
          </cell>
          <cell r="K95">
            <v>111518.48093809935</v>
          </cell>
          <cell r="L95" t="str">
            <v>Spillway</v>
          </cell>
          <cell r="N95">
            <v>0</v>
          </cell>
          <cell r="P95">
            <v>36529.708733659914</v>
          </cell>
          <cell r="Q95">
            <v>0</v>
          </cell>
          <cell r="R95" t="str">
            <v>NA</v>
          </cell>
          <cell r="S95">
            <v>3200</v>
          </cell>
          <cell r="U95">
            <v>0</v>
          </cell>
          <cell r="V95">
            <v>3200</v>
          </cell>
          <cell r="W95">
            <v>3200</v>
          </cell>
          <cell r="Z95">
            <v>660.57089631005476</v>
          </cell>
          <cell r="AA95">
            <v>11657.232896677557</v>
          </cell>
          <cell r="AB95">
            <v>0</v>
          </cell>
          <cell r="AD95">
            <v>11657.232896677557</v>
          </cell>
        </row>
        <row r="96">
          <cell r="B96">
            <v>89</v>
          </cell>
          <cell r="C96">
            <v>43483.666666666453</v>
          </cell>
          <cell r="D96">
            <v>110.66666666666708</v>
          </cell>
          <cell r="E96">
            <v>9095</v>
          </cell>
          <cell r="F96">
            <v>73748</v>
          </cell>
          <cell r="G96">
            <v>0</v>
          </cell>
          <cell r="H96">
            <v>0</v>
          </cell>
          <cell r="I96">
            <v>15279.88054257188</v>
          </cell>
          <cell r="K96">
            <v>116350.87101125579</v>
          </cell>
          <cell r="L96" t="str">
            <v>Spillway</v>
          </cell>
          <cell r="N96">
            <v>0</v>
          </cell>
          <cell r="P96">
            <v>36487.205639712571</v>
          </cell>
          <cell r="Q96">
            <v>0</v>
          </cell>
          <cell r="R96" t="str">
            <v>NA</v>
          </cell>
          <cell r="S96">
            <v>3200</v>
          </cell>
          <cell r="U96">
            <v>0</v>
          </cell>
          <cell r="V96">
            <v>3200</v>
          </cell>
          <cell r="W96">
            <v>3200</v>
          </cell>
          <cell r="Z96">
            <v>662.05635460617725</v>
          </cell>
          <cell r="AA96">
            <v>15279.88054257188</v>
          </cell>
          <cell r="AB96">
            <v>0</v>
          </cell>
          <cell r="AD96">
            <v>15279.88054257188</v>
          </cell>
        </row>
        <row r="97">
          <cell r="B97">
            <v>90</v>
          </cell>
          <cell r="C97">
            <v>43483.708333333117</v>
          </cell>
          <cell r="D97">
            <v>110.70833333333375</v>
          </cell>
          <cell r="E97">
            <v>9095</v>
          </cell>
          <cell r="F97">
            <v>81942</v>
          </cell>
          <cell r="G97">
            <v>0</v>
          </cell>
          <cell r="H97">
            <v>0</v>
          </cell>
          <cell r="I97">
            <v>19188.085211870984</v>
          </cell>
          <cell r="K97">
            <v>121537.48206849465</v>
          </cell>
          <cell r="L97" t="str">
            <v>Spillway</v>
          </cell>
          <cell r="N97">
            <v>0</v>
          </cell>
          <cell r="P97">
            <v>36414.388380892946</v>
          </cell>
          <cell r="Q97">
            <v>0</v>
          </cell>
          <cell r="R97" t="str">
            <v>NA</v>
          </cell>
          <cell r="S97">
            <v>3200</v>
          </cell>
          <cell r="U97">
            <v>0</v>
          </cell>
          <cell r="V97" t="str">
            <v>NA</v>
          </cell>
          <cell r="W97">
            <v>3200</v>
          </cell>
          <cell r="Z97">
            <v>663.54147238051098</v>
          </cell>
          <cell r="AA97">
            <v>19188.085211870984</v>
          </cell>
          <cell r="AB97">
            <v>1610.5242997592991</v>
          </cell>
          <cell r="AD97">
            <v>19188.085211870984</v>
          </cell>
        </row>
        <row r="98">
          <cell r="B98">
            <v>91</v>
          </cell>
          <cell r="C98">
            <v>43483.749999999782</v>
          </cell>
          <cell r="D98">
            <v>110.75000000000043</v>
          </cell>
          <cell r="E98">
            <v>9095</v>
          </cell>
          <cell r="F98">
            <v>90137</v>
          </cell>
          <cell r="G98">
            <v>0</v>
          </cell>
          <cell r="H98">
            <v>0</v>
          </cell>
          <cell r="I98">
            <v>23831.034785663724</v>
          </cell>
          <cell r="K98">
            <v>127017.67009345954</v>
          </cell>
          <cell r="L98" t="str">
            <v>Spillway</v>
          </cell>
          <cell r="N98">
            <v>0</v>
          </cell>
          <cell r="P98">
            <v>36308.877195367502</v>
          </cell>
          <cell r="Q98">
            <v>0</v>
          </cell>
          <cell r="R98" t="str">
            <v>NA</v>
          </cell>
          <cell r="S98">
            <v>3200</v>
          </cell>
          <cell r="U98">
            <v>0</v>
          </cell>
          <cell r="V98" t="str">
            <v>NA</v>
          </cell>
          <cell r="W98">
            <v>3200</v>
          </cell>
          <cell r="Z98">
            <v>665.12956561841168</v>
          </cell>
          <cell r="AA98">
            <v>23831.034785663724</v>
          </cell>
          <cell r="AB98">
            <v>4847.1739003204066</v>
          </cell>
          <cell r="AD98">
            <v>23831.034785663724</v>
          </cell>
        </row>
        <row r="99">
          <cell r="B99">
            <v>92</v>
          </cell>
          <cell r="C99">
            <v>43483.791666666446</v>
          </cell>
          <cell r="D99">
            <v>110.7916666666671</v>
          </cell>
          <cell r="E99">
            <v>9095</v>
          </cell>
          <cell r="F99">
            <v>106525</v>
          </cell>
          <cell r="G99">
            <v>0</v>
          </cell>
          <cell r="H99">
            <v>0</v>
          </cell>
          <cell r="I99">
            <v>28912.130943679742</v>
          </cell>
          <cell r="K99">
            <v>133432.37372096442</v>
          </cell>
          <cell r="L99" t="str">
            <v>Spillway</v>
          </cell>
          <cell r="N99">
            <v>0</v>
          </cell>
          <cell r="P99">
            <v>36164.548900241702</v>
          </cell>
          <cell r="Q99">
            <v>0</v>
          </cell>
          <cell r="R99" t="str">
            <v>NA</v>
          </cell>
          <cell r="S99">
            <v>3200</v>
          </cell>
          <cell r="U99">
            <v>0</v>
          </cell>
          <cell r="V99" t="str">
            <v>NA</v>
          </cell>
          <cell r="W99">
            <v>3200</v>
          </cell>
          <cell r="Z99">
            <v>666.74058485442811</v>
          </cell>
          <cell r="AA99">
            <v>28912.130943679742</v>
          </cell>
          <cell r="AB99">
            <v>9720.8470030543522</v>
          </cell>
          <cell r="AD99">
            <v>28912.130943679742</v>
          </cell>
        </row>
        <row r="100">
          <cell r="B100">
            <v>93</v>
          </cell>
          <cell r="C100">
            <v>43483.83333333311</v>
          </cell>
          <cell r="D100">
            <v>110.83333333333377</v>
          </cell>
          <cell r="E100">
            <v>9095</v>
          </cell>
          <cell r="F100">
            <v>109257</v>
          </cell>
          <cell r="G100">
            <v>0</v>
          </cell>
          <cell r="H100">
            <v>0</v>
          </cell>
          <cell r="I100">
            <v>35090.343208294231</v>
          </cell>
          <cell r="K100">
            <v>139562.24790479889</v>
          </cell>
          <cell r="L100" t="str">
            <v>Spillway</v>
          </cell>
          <cell r="N100">
            <v>0</v>
          </cell>
          <cell r="P100">
            <v>35977.752089900627</v>
          </cell>
          <cell r="Q100">
            <v>0</v>
          </cell>
          <cell r="R100" t="str">
            <v>NA</v>
          </cell>
          <cell r="S100">
            <v>3200</v>
          </cell>
          <cell r="U100">
            <v>0</v>
          </cell>
          <cell r="V100" t="str">
            <v>NA</v>
          </cell>
          <cell r="W100">
            <v>3200</v>
          </cell>
          <cell r="Z100">
            <v>668.56128987361365</v>
          </cell>
          <cell r="AA100">
            <v>35090.343208294231</v>
          </cell>
          <cell r="AB100">
            <v>17025.357215738906</v>
          </cell>
          <cell r="AD100">
            <v>35090.343208294231</v>
          </cell>
        </row>
        <row r="101">
          <cell r="B101">
            <v>94</v>
          </cell>
          <cell r="C101">
            <v>43483.874999999774</v>
          </cell>
          <cell r="D101">
            <v>110.87500000000044</v>
          </cell>
          <cell r="E101">
            <v>9095</v>
          </cell>
          <cell r="F101">
            <v>133441</v>
          </cell>
          <cell r="G101">
            <v>0</v>
          </cell>
          <cell r="H101">
            <v>0</v>
          </cell>
          <cell r="I101">
            <v>41125.068406733706</v>
          </cell>
          <cell r="K101">
            <v>147192.15965098233</v>
          </cell>
          <cell r="L101" t="str">
            <v>Spillway</v>
          </cell>
          <cell r="N101">
            <v>0</v>
          </cell>
          <cell r="P101">
            <v>35739.343669188187</v>
          </cell>
          <cell r="Q101">
            <v>0</v>
          </cell>
          <cell r="R101" t="str">
            <v>NA</v>
          </cell>
          <cell r="S101">
            <v>3200</v>
          </cell>
          <cell r="U101">
            <v>0</v>
          </cell>
          <cell r="V101" t="str">
            <v>NA</v>
          </cell>
          <cell r="W101">
            <v>3200</v>
          </cell>
          <cell r="Z101">
            <v>670.2802676489373</v>
          </cell>
          <cell r="AA101">
            <v>41125.068406733706</v>
          </cell>
          <cell r="AB101">
            <v>24971.876728650685</v>
          </cell>
          <cell r="AD101">
            <v>41125.068406733706</v>
          </cell>
        </row>
        <row r="102">
          <cell r="B102">
            <v>95</v>
          </cell>
          <cell r="C102">
            <v>43483.916666666439</v>
          </cell>
          <cell r="D102">
            <v>110.91666666666711</v>
          </cell>
          <cell r="E102">
            <v>9095</v>
          </cell>
          <cell r="F102">
            <v>184371</v>
          </cell>
          <cell r="G102">
            <v>0</v>
          </cell>
          <cell r="H102">
            <v>0</v>
          </cell>
          <cell r="I102">
            <v>49109.442442486885</v>
          </cell>
          <cell r="K102">
            <v>158371.52738311081</v>
          </cell>
          <cell r="L102" t="str">
            <v>Spillway</v>
          </cell>
          <cell r="N102">
            <v>0</v>
          </cell>
          <cell r="P102">
            <v>35450.519423939484</v>
          </cell>
          <cell r="Q102">
            <v>0</v>
          </cell>
          <cell r="R102" t="str">
            <v>NA</v>
          </cell>
          <cell r="S102">
            <v>3200</v>
          </cell>
          <cell r="U102">
            <v>0</v>
          </cell>
          <cell r="V102" t="str">
            <v>NA</v>
          </cell>
          <cell r="W102">
            <v>3200</v>
          </cell>
          <cell r="Z102">
            <v>672.34023615016156</v>
          </cell>
          <cell r="AA102">
            <v>49109.442442486885</v>
          </cell>
          <cell r="AB102">
            <v>35589.769266613017</v>
          </cell>
          <cell r="AD102">
            <v>49109.442442486885</v>
          </cell>
        </row>
        <row r="103">
          <cell r="B103">
            <v>96</v>
          </cell>
          <cell r="C103">
            <v>43483.958333333103</v>
          </cell>
          <cell r="D103">
            <v>110.95833333333378</v>
          </cell>
          <cell r="E103">
            <v>9095</v>
          </cell>
          <cell r="F103">
            <v>190000</v>
          </cell>
          <cell r="G103">
            <v>0</v>
          </cell>
          <cell r="H103">
            <v>0</v>
          </cell>
          <cell r="I103">
            <v>61162.321067142409</v>
          </cell>
          <cell r="K103">
            <v>169019.96154691148</v>
          </cell>
          <cell r="L103" t="str">
            <v>Spillway</v>
          </cell>
          <cell r="N103">
            <v>0</v>
          </cell>
          <cell r="P103">
            <v>35095.031461398874</v>
          </cell>
          <cell r="Q103">
            <v>0</v>
          </cell>
          <cell r="R103" t="str">
            <v>NA</v>
          </cell>
          <cell r="S103">
            <v>3200</v>
          </cell>
          <cell r="U103">
            <v>0</v>
          </cell>
          <cell r="V103" t="str">
            <v>NA</v>
          </cell>
          <cell r="W103">
            <v>3200</v>
          </cell>
          <cell r="Z103">
            <v>675.26268456117418</v>
          </cell>
          <cell r="AA103">
            <v>61162.321067142409</v>
          </cell>
          <cell r="AB103">
            <v>53165.323716818108</v>
          </cell>
          <cell r="AD103">
            <v>61162.321067142409</v>
          </cell>
        </row>
        <row r="104">
          <cell r="B104">
            <v>97</v>
          </cell>
          <cell r="C104">
            <v>43483.999999999767</v>
          </cell>
          <cell r="D104">
            <v>111.00000000000045</v>
          </cell>
          <cell r="E104">
            <v>9095</v>
          </cell>
          <cell r="F104">
            <v>150228</v>
          </cell>
          <cell r="G104">
            <v>0</v>
          </cell>
          <cell r="H104">
            <v>0</v>
          </cell>
          <cell r="I104">
            <v>73170.038594198137</v>
          </cell>
          <cell r="K104">
            <v>175388.80205710098</v>
          </cell>
          <cell r="L104" t="str">
            <v>Spillway</v>
          </cell>
          <cell r="N104">
            <v>0</v>
          </cell>
          <cell r="P104">
            <v>34638.973867346765</v>
          </cell>
          <cell r="Q104">
            <v>0</v>
          </cell>
          <cell r="R104" t="str">
            <v>NA</v>
          </cell>
          <cell r="S104">
            <v>3200</v>
          </cell>
          <cell r="U104">
            <v>0</v>
          </cell>
          <cell r="V104" t="str">
            <v>NA</v>
          </cell>
          <cell r="W104">
            <v>3200</v>
          </cell>
          <cell r="Z104">
            <v>677.93838825915839</v>
          </cell>
          <cell r="AA104">
            <v>73170.038594198137</v>
          </cell>
          <cell r="AB104">
            <v>70939.293645155238</v>
          </cell>
          <cell r="AD104">
            <v>73170.038594198137</v>
          </cell>
        </row>
        <row r="105">
          <cell r="B105">
            <v>98</v>
          </cell>
          <cell r="C105">
            <v>43484.041666666431</v>
          </cell>
          <cell r="D105">
            <v>111.04166666666713</v>
          </cell>
          <cell r="E105">
            <v>9095</v>
          </cell>
          <cell r="F105">
            <v>136571</v>
          </cell>
          <cell r="G105">
            <v>0</v>
          </cell>
          <cell r="H105">
            <v>0</v>
          </cell>
          <cell r="I105">
            <v>80524.673752193368</v>
          </cell>
          <cell r="K105">
            <v>180021.03092148219</v>
          </cell>
          <cell r="L105" t="str">
            <v>Spillway</v>
          </cell>
          <cell r="N105">
            <v>0</v>
          </cell>
          <cell r="P105">
            <v>34082.723003236802</v>
          </cell>
          <cell r="Q105">
            <v>0</v>
          </cell>
          <cell r="R105" t="str">
            <v>NA</v>
          </cell>
          <cell r="S105">
            <v>3200</v>
          </cell>
          <cell r="U105">
            <v>0</v>
          </cell>
          <cell r="V105" t="str">
            <v>NA</v>
          </cell>
          <cell r="W105">
            <v>3200</v>
          </cell>
          <cell r="Z105">
            <v>679.50860746670401</v>
          </cell>
          <cell r="AA105">
            <v>80524.673752193368</v>
          </cell>
          <cell r="AB105">
            <v>83327.765326615889</v>
          </cell>
          <cell r="AD105">
            <v>80524.673752193368</v>
          </cell>
        </row>
        <row r="106">
          <cell r="B106">
            <v>99</v>
          </cell>
          <cell r="C106">
            <v>43484.083333333096</v>
          </cell>
          <cell r="D106">
            <v>111.0833333333338</v>
          </cell>
          <cell r="E106">
            <v>9095</v>
          </cell>
          <cell r="F106">
            <v>131108</v>
          </cell>
          <cell r="G106">
            <v>0</v>
          </cell>
          <cell r="H106">
            <v>0</v>
          </cell>
          <cell r="I106">
            <v>85955.783442450571</v>
          </cell>
          <cell r="K106">
            <v>183752.86161996366</v>
          </cell>
          <cell r="L106" t="str">
            <v>Spillway</v>
          </cell>
          <cell r="N106">
            <v>0</v>
          </cell>
          <cell r="P106">
            <v>33465.05651039019</v>
          </cell>
          <cell r="Q106">
            <v>0</v>
          </cell>
          <cell r="R106" t="str">
            <v>NA</v>
          </cell>
          <cell r="S106">
            <v>3200</v>
          </cell>
          <cell r="U106">
            <v>0</v>
          </cell>
          <cell r="V106" t="str">
            <v>NA</v>
          </cell>
          <cell r="W106">
            <v>3200</v>
          </cell>
          <cell r="Z106">
            <v>680.63284717258728</v>
          </cell>
          <cell r="AA106">
            <v>85955.783442450571</v>
          </cell>
          <cell r="AB106">
            <v>92199.057568725373</v>
          </cell>
          <cell r="AD106">
            <v>85955.783442450571</v>
          </cell>
        </row>
        <row r="107">
          <cell r="B107">
            <v>100</v>
          </cell>
          <cell r="C107">
            <v>43484.12499999976</v>
          </cell>
          <cell r="D107">
            <v>111.12500000000047</v>
          </cell>
          <cell r="E107">
            <v>9095</v>
          </cell>
          <cell r="F107">
            <v>127011</v>
          </cell>
          <cell r="G107">
            <v>0</v>
          </cell>
          <cell r="H107">
            <v>0</v>
          </cell>
          <cell r="I107">
            <v>90297.510062950169</v>
          </cell>
          <cell r="K107">
            <v>186787.23156326084</v>
          </cell>
          <cell r="L107" t="str">
            <v>Spillway</v>
          </cell>
          <cell r="N107">
            <v>0</v>
          </cell>
          <cell r="P107">
            <v>32802.004575840801</v>
          </cell>
          <cell r="Q107">
            <v>0</v>
          </cell>
          <cell r="R107" t="str">
            <v>NA</v>
          </cell>
          <cell r="S107">
            <v>3200</v>
          </cell>
          <cell r="U107">
            <v>0</v>
          </cell>
          <cell r="V107" t="str">
            <v>NA</v>
          </cell>
          <cell r="W107">
            <v>3200</v>
          </cell>
          <cell r="Z107">
            <v>681.52771695221236</v>
          </cell>
          <cell r="AA107">
            <v>90297.510062950169</v>
          </cell>
          <cell r="AB107">
            <v>99260.408713096433</v>
          </cell>
          <cell r="AD107">
            <v>90297.510062950169</v>
          </cell>
        </row>
        <row r="108">
          <cell r="B108">
            <v>101</v>
          </cell>
          <cell r="C108">
            <v>43484.166666666424</v>
          </cell>
          <cell r="D108">
            <v>111.16666666666714</v>
          </cell>
          <cell r="E108">
            <v>9095</v>
          </cell>
          <cell r="F108">
            <v>120865</v>
          </cell>
          <cell r="G108">
            <v>0</v>
          </cell>
          <cell r="H108">
            <v>0</v>
          </cell>
          <cell r="I108">
            <v>94013.197502809737</v>
          </cell>
          <cell r="K108">
            <v>189006.53303965362</v>
          </cell>
          <cell r="L108" t="str">
            <v>Spillway</v>
          </cell>
          <cell r="N108">
            <v>0</v>
          </cell>
          <cell r="P108">
            <v>32102.645849522141</v>
          </cell>
          <cell r="Q108">
            <v>0</v>
          </cell>
          <cell r="R108" t="str">
            <v>NA</v>
          </cell>
          <cell r="S108">
            <v>3200</v>
          </cell>
          <cell r="U108">
            <v>0</v>
          </cell>
          <cell r="V108" t="str">
            <v>NA</v>
          </cell>
          <cell r="W108">
            <v>3200</v>
          </cell>
          <cell r="Z108">
            <v>682.24856031554509</v>
          </cell>
          <cell r="AA108">
            <v>94013.197502809737</v>
          </cell>
          <cell r="AB108">
            <v>104948.53029735025</v>
          </cell>
          <cell r="AD108">
            <v>94013.197502809737</v>
          </cell>
        </row>
        <row r="109">
          <cell r="B109">
            <v>102</v>
          </cell>
          <cell r="C109">
            <v>43484.208333333088</v>
          </cell>
          <cell r="D109">
            <v>111.20833333333381</v>
          </cell>
          <cell r="E109">
            <v>9095</v>
          </cell>
          <cell r="F109">
            <v>109257</v>
          </cell>
          <cell r="G109">
            <v>0</v>
          </cell>
          <cell r="H109">
            <v>0</v>
          </cell>
          <cell r="I109">
            <v>96683.530657112322</v>
          </cell>
          <cell r="K109">
            <v>190045.73028084327</v>
          </cell>
          <cell r="L109" t="str">
            <v>Spillway</v>
          </cell>
          <cell r="N109">
            <v>0</v>
          </cell>
          <cell r="P109">
            <v>31372.197587625775</v>
          </cell>
          <cell r="Q109">
            <v>0</v>
          </cell>
          <cell r="R109" t="str">
            <v>NA</v>
          </cell>
          <cell r="S109">
            <v>3200</v>
          </cell>
          <cell r="U109">
            <v>0</v>
          </cell>
          <cell r="V109" t="str">
            <v>NA</v>
          </cell>
          <cell r="W109">
            <v>3200</v>
          </cell>
          <cell r="Z109">
            <v>682.76660494747978</v>
          </cell>
          <cell r="AA109">
            <v>96683.530657112322</v>
          </cell>
          <cell r="AB109">
            <v>109036.38211427035</v>
          </cell>
          <cell r="AD109">
            <v>96683.530657112322</v>
          </cell>
        </row>
        <row r="110">
          <cell r="B110">
            <v>103</v>
          </cell>
          <cell r="C110">
            <v>43484.249999999753</v>
          </cell>
          <cell r="D110">
            <v>111.25000000000048</v>
          </cell>
          <cell r="E110">
            <v>9095</v>
          </cell>
          <cell r="F110">
            <v>84674</v>
          </cell>
          <cell r="G110">
            <v>0</v>
          </cell>
          <cell r="H110">
            <v>0</v>
          </cell>
          <cell r="I110">
            <v>97933.925376589075</v>
          </cell>
          <cell r="K110">
            <v>188949.79744846816</v>
          </cell>
          <cell r="L110" t="str">
            <v>Spillway</v>
          </cell>
          <cell r="N110">
            <v>0</v>
          </cell>
          <cell r="P110">
            <v>30619.371515052258</v>
          </cell>
          <cell r="Q110">
            <v>0</v>
          </cell>
          <cell r="R110" t="str">
            <v>NA</v>
          </cell>
          <cell r="S110">
            <v>3200</v>
          </cell>
          <cell r="U110">
            <v>0</v>
          </cell>
          <cell r="V110" t="str">
            <v>NA</v>
          </cell>
          <cell r="W110">
            <v>3200</v>
          </cell>
          <cell r="Z110">
            <v>683.00918152305826</v>
          </cell>
          <cell r="AA110">
            <v>97933.925376589075</v>
          </cell>
          <cell r="AB110">
            <v>110950.5359035249</v>
          </cell>
          <cell r="AD110">
            <v>97933.925376589075</v>
          </cell>
        </row>
        <row r="111">
          <cell r="B111">
            <v>104</v>
          </cell>
          <cell r="C111">
            <v>43484.291666666417</v>
          </cell>
          <cell r="D111">
            <v>111.29166666666715</v>
          </cell>
          <cell r="E111">
            <v>9095</v>
          </cell>
          <cell r="F111">
            <v>76480</v>
          </cell>
          <cell r="G111">
            <v>0</v>
          </cell>
          <cell r="H111">
            <v>0</v>
          </cell>
          <cell r="I111">
            <v>96615.264614042753</v>
          </cell>
          <cell r="K111">
            <v>187285.61782811751</v>
          </cell>
          <cell r="L111" t="str">
            <v>Spillway</v>
          </cell>
          <cell r="N111">
            <v>0</v>
          </cell>
          <cell r="P111">
            <v>29856.001048654463</v>
          </cell>
          <cell r="Q111">
            <v>0</v>
          </cell>
          <cell r="R111" t="str">
            <v>NA</v>
          </cell>
          <cell r="S111">
            <v>3200</v>
          </cell>
          <cell r="U111">
            <v>0</v>
          </cell>
          <cell r="V111" t="str">
            <v>NA</v>
          </cell>
          <cell r="W111">
            <v>3200</v>
          </cell>
          <cell r="Z111">
            <v>682.75336133512428</v>
          </cell>
          <cell r="AA111">
            <v>96615.264614042753</v>
          </cell>
          <cell r="AB111">
            <v>108931.87775018145</v>
          </cell>
          <cell r="AD111">
            <v>96615.264614042753</v>
          </cell>
        </row>
        <row r="112">
          <cell r="B112">
            <v>105</v>
          </cell>
          <cell r="C112">
            <v>43484.333333333081</v>
          </cell>
          <cell r="D112">
            <v>111.33333333333383</v>
          </cell>
          <cell r="E112">
            <v>9095</v>
          </cell>
          <cell r="F112">
            <v>71017</v>
          </cell>
          <cell r="G112">
            <v>0</v>
          </cell>
          <cell r="H112">
            <v>0</v>
          </cell>
          <cell r="I112">
            <v>94612.871490707432</v>
          </cell>
          <cell r="K112">
            <v>185335.41904941053</v>
          </cell>
          <cell r="L112" t="str">
            <v>Spillway</v>
          </cell>
          <cell r="N112">
            <v>0</v>
          </cell>
          <cell r="P112">
            <v>29103.496063460298</v>
          </cell>
          <cell r="Q112">
            <v>0</v>
          </cell>
          <cell r="R112" t="str">
            <v>NA</v>
          </cell>
          <cell r="S112">
            <v>3200</v>
          </cell>
          <cell r="U112">
            <v>0</v>
          </cell>
          <cell r="V112" t="str">
            <v>NA</v>
          </cell>
          <cell r="W112">
            <v>3200</v>
          </cell>
          <cell r="Z112">
            <v>682.36489706919724</v>
          </cell>
          <cell r="AA112">
            <v>94612.871490707432</v>
          </cell>
          <cell r="AB112">
            <v>105866.53500288204</v>
          </cell>
          <cell r="AD112">
            <v>94612.871490707432</v>
          </cell>
        </row>
        <row r="113">
          <cell r="B113">
            <v>106</v>
          </cell>
          <cell r="C113">
            <v>43484.374999999745</v>
          </cell>
          <cell r="D113">
            <v>111.3750000000005</v>
          </cell>
          <cell r="E113">
            <v>9095</v>
          </cell>
          <cell r="F113">
            <v>65554</v>
          </cell>
          <cell r="G113">
            <v>0</v>
          </cell>
          <cell r="H113">
            <v>0</v>
          </cell>
          <cell r="I113">
            <v>92253.630804614033</v>
          </cell>
          <cell r="K113">
            <v>183128.6945634092</v>
          </cell>
          <cell r="L113" t="str">
            <v>Spillway</v>
          </cell>
          <cell r="N113">
            <v>0</v>
          </cell>
          <cell r="P113">
            <v>28367.554616401365</v>
          </cell>
          <cell r="Q113">
            <v>0</v>
          </cell>
          <cell r="R113" t="str">
            <v>NA</v>
          </cell>
          <cell r="S113">
            <v>3200</v>
          </cell>
          <cell r="U113">
            <v>0</v>
          </cell>
          <cell r="V113" t="str">
            <v>NA</v>
          </cell>
          <cell r="W113">
            <v>3200</v>
          </cell>
          <cell r="Z113">
            <v>681.90720437609514</v>
          </cell>
          <cell r="AA113">
            <v>92253.630804614033</v>
          </cell>
          <cell r="AB113">
            <v>102254.91586477584</v>
          </cell>
          <cell r="AD113">
            <v>92253.630804614033</v>
          </cell>
        </row>
        <row r="114">
          <cell r="B114">
            <v>107</v>
          </cell>
          <cell r="C114">
            <v>43484.41666666641</v>
          </cell>
          <cell r="D114">
            <v>111.41666666666717</v>
          </cell>
          <cell r="E114">
            <v>9095</v>
          </cell>
          <cell r="F114">
            <v>60433</v>
          </cell>
          <cell r="G114">
            <v>0</v>
          </cell>
          <cell r="H114">
            <v>0</v>
          </cell>
          <cell r="I114">
            <v>89555.77572957876</v>
          </cell>
          <cell r="K114">
            <v>180721.6971493595</v>
          </cell>
          <cell r="L114" t="str">
            <v>Spillway</v>
          </cell>
          <cell r="N114">
            <v>0</v>
          </cell>
          <cell r="P114">
            <v>27651.150587090666</v>
          </cell>
          <cell r="Q114">
            <v>0</v>
          </cell>
          <cell r="R114" t="str">
            <v>NA</v>
          </cell>
          <cell r="S114">
            <v>3200</v>
          </cell>
          <cell r="U114">
            <v>0</v>
          </cell>
          <cell r="V114" t="str">
            <v>NA</v>
          </cell>
          <cell r="W114">
            <v>3200</v>
          </cell>
          <cell r="Z114">
            <v>681.37804557602283</v>
          </cell>
          <cell r="AA114">
            <v>89555.77572957876</v>
          </cell>
          <cell r="AB114">
            <v>98079.362970353483</v>
          </cell>
          <cell r="AD114">
            <v>89555.77572957876</v>
          </cell>
        </row>
        <row r="115">
          <cell r="B115">
            <v>108</v>
          </cell>
          <cell r="C115">
            <v>43484.458333333074</v>
          </cell>
          <cell r="D115">
            <v>111.45833333333384</v>
          </cell>
          <cell r="E115">
            <v>9095</v>
          </cell>
          <cell r="F115">
            <v>35584</v>
          </cell>
          <cell r="G115">
            <v>0</v>
          </cell>
          <cell r="H115">
            <v>0</v>
          </cell>
          <cell r="I115">
            <v>86767.452048466788</v>
          </cell>
          <cell r="K115">
            <v>176491.38483755372</v>
          </cell>
          <cell r="L115" t="str">
            <v>Spillway</v>
          </cell>
          <cell r="N115">
            <v>0</v>
          </cell>
          <cell r="P115">
            <v>26957.105904365719</v>
          </cell>
          <cell r="Q115">
            <v>0</v>
          </cell>
          <cell r="R115" t="str">
            <v>NA</v>
          </cell>
          <cell r="S115">
            <v>3200</v>
          </cell>
          <cell r="U115">
            <v>0</v>
          </cell>
          <cell r="V115" t="str">
            <v>NA</v>
          </cell>
          <cell r="W115">
            <v>3200</v>
          </cell>
          <cell r="Z115">
            <v>680.80086257403264</v>
          </cell>
          <cell r="AA115">
            <v>86767.452048466788</v>
          </cell>
          <cell r="AB115">
            <v>93524.854655945383</v>
          </cell>
          <cell r="AD115">
            <v>86767.452048466788</v>
          </cell>
        </row>
        <row r="116">
          <cell r="B116">
            <v>109</v>
          </cell>
          <cell r="C116">
            <v>43484.499999999738</v>
          </cell>
          <cell r="D116">
            <v>111.50000000000051</v>
          </cell>
          <cell r="E116">
            <v>9095</v>
          </cell>
          <cell r="F116">
            <v>32939</v>
          </cell>
          <cell r="G116">
            <v>0</v>
          </cell>
          <cell r="H116">
            <v>0</v>
          </cell>
          <cell r="I116">
            <v>81837.903682541903</v>
          </cell>
          <cell r="K116">
            <v>172449.89044819164</v>
          </cell>
          <cell r="L116" t="str">
            <v>Spillway</v>
          </cell>
          <cell r="N116">
            <v>0</v>
          </cell>
          <cell r="P116">
            <v>26286.174511285983</v>
          </cell>
          <cell r="Q116">
            <v>0</v>
          </cell>
          <cell r="R116" t="str">
            <v>NA</v>
          </cell>
          <cell r="S116">
            <v>3200</v>
          </cell>
          <cell r="U116">
            <v>0</v>
          </cell>
          <cell r="V116" t="str">
            <v>NA</v>
          </cell>
          <cell r="W116">
            <v>3200</v>
          </cell>
          <cell r="Z116">
            <v>679.78044606228616</v>
          </cell>
          <cell r="AA116">
            <v>81837.903682541903</v>
          </cell>
          <cell r="AB116">
            <v>85472.823548162356</v>
          </cell>
          <cell r="AD116">
            <v>81837.903682541903</v>
          </cell>
        </row>
        <row r="117">
          <cell r="B117">
            <v>110</v>
          </cell>
          <cell r="C117">
            <v>43484.541666666402</v>
          </cell>
          <cell r="D117">
            <v>111.54166666666718</v>
          </cell>
          <cell r="E117">
            <v>9095</v>
          </cell>
          <cell r="F117">
            <v>31109</v>
          </cell>
          <cell r="G117">
            <v>0</v>
          </cell>
          <cell r="H117">
            <v>0</v>
          </cell>
          <cell r="I117">
            <v>77121.62294194987</v>
          </cell>
          <cell r="K117">
            <v>168646.94716203949</v>
          </cell>
          <cell r="L117" t="str">
            <v>Spillway</v>
          </cell>
          <cell r="N117">
            <v>0</v>
          </cell>
          <cell r="P117">
            <v>25656.200846490206</v>
          </cell>
          <cell r="Q117">
            <v>0</v>
          </cell>
          <cell r="R117" t="str">
            <v>NA</v>
          </cell>
          <cell r="S117">
            <v>3200</v>
          </cell>
          <cell r="U117">
            <v>0</v>
          </cell>
          <cell r="V117" t="str">
            <v>NA</v>
          </cell>
          <cell r="W117">
            <v>3200</v>
          </cell>
          <cell r="Z117">
            <v>678.78402730957725</v>
          </cell>
          <cell r="AA117">
            <v>77121.62294194987</v>
          </cell>
          <cell r="AB117">
            <v>77610.156979333027</v>
          </cell>
          <cell r="AD117">
            <v>77121.62294194987</v>
          </cell>
        </row>
        <row r="118">
          <cell r="B118">
            <v>111</v>
          </cell>
          <cell r="C118">
            <v>43484.583333333067</v>
          </cell>
          <cell r="D118">
            <v>111.58333333333385</v>
          </cell>
          <cell r="E118">
            <v>9095</v>
          </cell>
          <cell r="F118">
            <v>30194</v>
          </cell>
          <cell r="G118">
            <v>0</v>
          </cell>
          <cell r="H118">
            <v>0</v>
          </cell>
          <cell r="I118">
            <v>72740.292716900905</v>
          </cell>
          <cell r="K118">
            <v>165130.49606898762</v>
          </cell>
          <cell r="L118" t="str">
            <v>Spillway</v>
          </cell>
          <cell r="N118">
            <v>0</v>
          </cell>
          <cell r="P118">
            <v>25065.407590166575</v>
          </cell>
          <cell r="Q118">
            <v>0</v>
          </cell>
          <cell r="R118" t="str">
            <v>NA</v>
          </cell>
          <cell r="S118">
            <v>3200</v>
          </cell>
          <cell r="U118">
            <v>0</v>
          </cell>
          <cell r="V118" t="str">
            <v>NA</v>
          </cell>
          <cell r="W118">
            <v>3200</v>
          </cell>
          <cell r="Z118">
            <v>677.84642264141678</v>
          </cell>
          <cell r="AA118">
            <v>72740.292716900905</v>
          </cell>
          <cell r="AB118">
            <v>70328.391128029849</v>
          </cell>
          <cell r="AD118">
            <v>72740.292716900905</v>
          </cell>
        </row>
        <row r="119">
          <cell r="B119">
            <v>112</v>
          </cell>
          <cell r="C119">
            <v>43484.624999999731</v>
          </cell>
          <cell r="D119">
            <v>111.62500000000053</v>
          </cell>
          <cell r="E119">
            <v>9095</v>
          </cell>
          <cell r="F119">
            <v>29279</v>
          </cell>
          <cell r="G119">
            <v>0</v>
          </cell>
          <cell r="H119">
            <v>0</v>
          </cell>
          <cell r="I119">
            <v>68755.921855259265</v>
          </cell>
          <cell r="K119">
            <v>161867.72847765044</v>
          </cell>
          <cell r="L119" t="str">
            <v>Spillway</v>
          </cell>
          <cell r="N119">
            <v>0</v>
          </cell>
          <cell r="P119">
            <v>24511.003347295195</v>
          </cell>
          <cell r="Q119">
            <v>0</v>
          </cell>
          <cell r="R119" t="str">
            <v>NA</v>
          </cell>
          <cell r="S119">
            <v>3200</v>
          </cell>
          <cell r="U119">
            <v>0</v>
          </cell>
          <cell r="V119" t="str">
            <v>NA</v>
          </cell>
          <cell r="W119">
            <v>3200</v>
          </cell>
          <cell r="Z119">
            <v>676.97883833928859</v>
          </cell>
          <cell r="AA119">
            <v>68755.921855259265</v>
          </cell>
          <cell r="AB119">
            <v>64565.265222892762</v>
          </cell>
          <cell r="AD119">
            <v>68755.921855259265</v>
          </cell>
        </row>
        <row r="120">
          <cell r="B120">
            <v>113</v>
          </cell>
          <cell r="C120">
            <v>43484.666666666395</v>
          </cell>
          <cell r="D120">
            <v>111.6666666666672</v>
          </cell>
          <cell r="E120">
            <v>9095</v>
          </cell>
          <cell r="F120">
            <v>28364</v>
          </cell>
          <cell r="G120">
            <v>0</v>
          </cell>
          <cell r="H120">
            <v>0</v>
          </cell>
          <cell r="I120">
            <v>65090.250995621805</v>
          </cell>
          <cell r="K120">
            <v>158832.30383286232</v>
          </cell>
          <cell r="L120" t="str">
            <v>Spillway</v>
          </cell>
          <cell r="N120">
            <v>0</v>
          </cell>
          <cell r="P120">
            <v>23989.679956405387</v>
          </cell>
          <cell r="Q120">
            <v>0</v>
          </cell>
          <cell r="R120" t="str">
            <v>NA</v>
          </cell>
          <cell r="S120">
            <v>3200</v>
          </cell>
          <cell r="U120">
            <v>0</v>
          </cell>
          <cell r="V120" t="str">
            <v>NA</v>
          </cell>
          <cell r="W120">
            <v>3200</v>
          </cell>
          <cell r="Z120">
            <v>676.15039672501052</v>
          </cell>
          <cell r="AA120">
            <v>65090.250995621805</v>
          </cell>
          <cell r="AB120">
            <v>59062.15351786559</v>
          </cell>
          <cell r="AD120">
            <v>65090.250995621805</v>
          </cell>
        </row>
        <row r="121">
          <cell r="B121">
            <v>114</v>
          </cell>
          <cell r="C121">
            <v>43484.708333333059</v>
          </cell>
          <cell r="D121">
            <v>111.70833333333387</v>
          </cell>
          <cell r="E121">
            <v>9095</v>
          </cell>
          <cell r="F121">
            <v>29977</v>
          </cell>
          <cell r="G121">
            <v>0</v>
          </cell>
          <cell r="H121">
            <v>0</v>
          </cell>
          <cell r="I121">
            <v>61679.996555015205</v>
          </cell>
          <cell r="K121">
            <v>156212.05116759031</v>
          </cell>
          <cell r="L121" t="str">
            <v>Spillway</v>
          </cell>
          <cell r="N121">
            <v>0</v>
          </cell>
          <cell r="P121">
            <v>23498.781450250801</v>
          </cell>
          <cell r="Q121">
            <v>0</v>
          </cell>
          <cell r="R121" t="str">
            <v>NA</v>
          </cell>
          <cell r="S121">
            <v>3200</v>
          </cell>
          <cell r="U121">
            <v>0</v>
          </cell>
          <cell r="V121" t="str">
            <v>NA</v>
          </cell>
          <cell r="W121">
            <v>3200</v>
          </cell>
          <cell r="Z121">
            <v>675.37967922143343</v>
          </cell>
          <cell r="AA121">
            <v>61679.996555015205</v>
          </cell>
          <cell r="AB121">
            <v>53942.487337285711</v>
          </cell>
          <cell r="AD121">
            <v>61679.996555015205</v>
          </cell>
        </row>
        <row r="122">
          <cell r="B122">
            <v>115</v>
          </cell>
          <cell r="C122">
            <v>43484.749999999724</v>
          </cell>
          <cell r="D122">
            <v>111.75000000000054</v>
          </cell>
          <cell r="E122">
            <v>9095</v>
          </cell>
          <cell r="F122">
            <v>30929</v>
          </cell>
          <cell r="G122">
            <v>0</v>
          </cell>
          <cell r="H122">
            <v>0</v>
          </cell>
          <cell r="I122">
            <v>58786.302024110002</v>
          </cell>
          <cell r="K122">
            <v>153909.64515529762</v>
          </cell>
          <cell r="L122" t="str">
            <v>Spillway</v>
          </cell>
          <cell r="N122">
            <v>0</v>
          </cell>
          <cell r="P122">
            <v>23036.179251364032</v>
          </cell>
          <cell r="Q122">
            <v>0</v>
          </cell>
          <cell r="R122" t="str">
            <v>NA</v>
          </cell>
          <cell r="S122">
            <v>3200</v>
          </cell>
          <cell r="U122">
            <v>0</v>
          </cell>
          <cell r="V122" t="str">
            <v>NA</v>
          </cell>
          <cell r="W122">
            <v>3200</v>
          </cell>
          <cell r="Z122">
            <v>674.70507139185872</v>
          </cell>
          <cell r="AA122">
            <v>58786.302024110002</v>
          </cell>
          <cell r="AB122">
            <v>49461.251509374364</v>
          </cell>
          <cell r="AD122">
            <v>58786.302024110002</v>
          </cell>
        </row>
        <row r="123">
          <cell r="B123">
            <v>116</v>
          </cell>
          <cell r="C123">
            <v>43484.791666666388</v>
          </cell>
          <cell r="D123">
            <v>111.79166666666721</v>
          </cell>
          <cell r="E123">
            <v>9095</v>
          </cell>
          <cell r="F123">
            <v>28550</v>
          </cell>
          <cell r="G123">
            <v>0</v>
          </cell>
          <cell r="H123">
            <v>0</v>
          </cell>
          <cell r="I123">
            <v>56302.16692241397</v>
          </cell>
          <cell r="K123">
            <v>151615.92855916012</v>
          </cell>
          <cell r="L123" t="str">
            <v>Spillway</v>
          </cell>
          <cell r="N123">
            <v>0</v>
          </cell>
          <cell r="P123">
            <v>22597.568476807173</v>
          </cell>
          <cell r="Q123">
            <v>0</v>
          </cell>
          <cell r="R123" t="str">
            <v>NA</v>
          </cell>
          <cell r="S123">
            <v>3200</v>
          </cell>
          <cell r="U123">
            <v>0</v>
          </cell>
          <cell r="V123" t="str">
            <v>NA</v>
          </cell>
          <cell r="W123">
            <v>3200</v>
          </cell>
          <cell r="Z123">
            <v>674.10142656214657</v>
          </cell>
          <cell r="AA123">
            <v>56302.16692241397</v>
          </cell>
          <cell r="AB123">
            <v>45832.903254738681</v>
          </cell>
          <cell r="AD123">
            <v>56302.16692241397</v>
          </cell>
        </row>
        <row r="124">
          <cell r="B124">
            <v>117</v>
          </cell>
          <cell r="C124">
            <v>43484.833333333052</v>
          </cell>
          <cell r="D124">
            <v>111.83333333333388</v>
          </cell>
          <cell r="E124">
            <v>9095</v>
          </cell>
          <cell r="F124">
            <v>25576</v>
          </cell>
          <cell r="G124">
            <v>0</v>
          </cell>
          <cell r="H124">
            <v>0</v>
          </cell>
          <cell r="I124">
            <v>53827.407093180271</v>
          </cell>
          <cell r="K124">
            <v>149280.94976290877</v>
          </cell>
          <cell r="L124" t="str">
            <v>Spillway</v>
          </cell>
          <cell r="N124">
            <v>0</v>
          </cell>
          <cell r="P124">
            <v>22179.535959267465</v>
          </cell>
          <cell r="Q124">
            <v>0</v>
          </cell>
          <cell r="R124" t="str">
            <v>NA</v>
          </cell>
          <cell r="S124">
            <v>3200</v>
          </cell>
          <cell r="U124">
            <v>0</v>
          </cell>
          <cell r="V124" t="str">
            <v>NA</v>
          </cell>
          <cell r="W124">
            <v>3200</v>
          </cell>
          <cell r="Z124">
            <v>673.50005992364277</v>
          </cell>
          <cell r="AA124">
            <v>53827.407093180271</v>
          </cell>
          <cell r="AB124">
            <v>42264.168109367718</v>
          </cell>
          <cell r="AD124">
            <v>53827.407093180271</v>
          </cell>
        </row>
        <row r="125">
          <cell r="B125">
            <v>118</v>
          </cell>
          <cell r="C125">
            <v>43484.874999999716</v>
          </cell>
          <cell r="D125">
            <v>111.87500000000055</v>
          </cell>
          <cell r="E125">
            <v>9095</v>
          </cell>
          <cell r="F125">
            <v>22602</v>
          </cell>
          <cell r="G125">
            <v>0</v>
          </cell>
          <cell r="H125">
            <v>0</v>
          </cell>
          <cell r="I125">
            <v>51308.128235100587</v>
          </cell>
          <cell r="K125">
            <v>146908.38826427772</v>
          </cell>
          <cell r="L125" t="str">
            <v>Spillway</v>
          </cell>
          <cell r="N125">
            <v>0</v>
          </cell>
          <cell r="P125">
            <v>21782.003567535547</v>
          </cell>
          <cell r="Q125">
            <v>0</v>
          </cell>
          <cell r="R125" t="str">
            <v>NA</v>
          </cell>
          <cell r="S125">
            <v>3200</v>
          </cell>
          <cell r="U125">
            <v>0</v>
          </cell>
          <cell r="V125" t="str">
            <v>NA</v>
          </cell>
          <cell r="W125">
            <v>3200</v>
          </cell>
          <cell r="Z125">
            <v>672.88787516112939</v>
          </cell>
          <cell r="AA125">
            <v>51308.128235100587</v>
          </cell>
          <cell r="AB125">
            <v>38676.545781804198</v>
          </cell>
          <cell r="AD125">
            <v>51308.128235100587</v>
          </cell>
        </row>
        <row r="126">
          <cell r="B126">
            <v>119</v>
          </cell>
          <cell r="C126">
            <v>43484.91666666638</v>
          </cell>
          <cell r="D126">
            <v>111.91666666666723</v>
          </cell>
          <cell r="E126">
            <v>9095</v>
          </cell>
          <cell r="F126">
            <v>19033</v>
          </cell>
          <cell r="G126">
            <v>0</v>
          </cell>
          <cell r="H126">
            <v>0</v>
          </cell>
          <cell r="I126">
            <v>48821.073509134701</v>
          </cell>
          <cell r="K126">
            <v>144446.40398874774</v>
          </cell>
          <cell r="L126" t="str">
            <v>Spillway</v>
          </cell>
          <cell r="N126">
            <v>0</v>
          </cell>
          <cell r="P126">
            <v>21405.342312222354</v>
          </cell>
          <cell r="Q126">
            <v>0</v>
          </cell>
          <cell r="R126" t="str">
            <v>NA</v>
          </cell>
          <cell r="S126">
            <v>3200</v>
          </cell>
          <cell r="U126">
            <v>0</v>
          </cell>
          <cell r="V126" t="str">
            <v>NA</v>
          </cell>
          <cell r="W126">
            <v>3200</v>
          </cell>
          <cell r="Z126">
            <v>672.2658369653567</v>
          </cell>
          <cell r="AA126">
            <v>48821.073509134701</v>
          </cell>
          <cell r="AB126">
            <v>35170.417007541568</v>
          </cell>
          <cell r="AD126">
            <v>48821.073509134701</v>
          </cell>
        </row>
        <row r="127">
          <cell r="B127">
            <v>120</v>
          </cell>
          <cell r="C127">
            <v>43484.958333333045</v>
          </cell>
          <cell r="D127">
            <v>111.9583333333339</v>
          </cell>
          <cell r="E127">
            <v>9095</v>
          </cell>
          <cell r="F127">
            <v>15465</v>
          </cell>
          <cell r="G127">
            <v>0</v>
          </cell>
          <cell r="H127">
            <v>0</v>
          </cell>
          <cell r="I127">
            <v>46266.411760133306</v>
          </cell>
          <cell r="K127">
            <v>141900.66730677272</v>
          </cell>
          <cell r="L127" t="str">
            <v>Spillway</v>
          </cell>
          <cell r="N127">
            <v>0</v>
          </cell>
          <cell r="P127">
            <v>21049.283645355204</v>
          </cell>
          <cell r="Q127">
            <v>0</v>
          </cell>
          <cell r="R127" t="str">
            <v>NA</v>
          </cell>
          <cell r="S127">
            <v>3200</v>
          </cell>
          <cell r="U127">
            <v>0</v>
          </cell>
          <cell r="V127" t="str">
            <v>NA</v>
          </cell>
          <cell r="W127">
            <v>3200</v>
          </cell>
          <cell r="Z127">
            <v>671.60673423411436</v>
          </cell>
          <cell r="AA127">
            <v>46266.411760133306</v>
          </cell>
          <cell r="AB127">
            <v>31455.373354421055</v>
          </cell>
          <cell r="AD127">
            <v>46266.411760133306</v>
          </cell>
        </row>
        <row r="128">
          <cell r="B128">
            <v>121</v>
          </cell>
          <cell r="C128">
            <v>43484.999999999709</v>
          </cell>
          <cell r="D128">
            <v>112.00000000000057</v>
          </cell>
          <cell r="E128">
            <v>9095</v>
          </cell>
          <cell r="F128">
            <v>13680</v>
          </cell>
          <cell r="G128">
            <v>0</v>
          </cell>
          <cell r="H128">
            <v>0</v>
          </cell>
          <cell r="I128">
            <v>43586.623042407315</v>
          </cell>
          <cell r="K128">
            <v>139428.88491231776</v>
          </cell>
          <cell r="L128" t="str">
            <v>Spillway</v>
          </cell>
          <cell r="N128">
            <v>0</v>
          </cell>
          <cell r="P128">
            <v>20714.390987196646</v>
          </cell>
          <cell r="Q128">
            <v>0</v>
          </cell>
          <cell r="R128" t="str">
            <v>NA</v>
          </cell>
          <cell r="S128">
            <v>3200</v>
          </cell>
          <cell r="U128">
            <v>0</v>
          </cell>
          <cell r="V128" t="str">
            <v>NA</v>
          </cell>
          <cell r="W128">
            <v>3200</v>
          </cell>
          <cell r="Z128">
            <v>670.91534874494107</v>
          </cell>
          <cell r="AA128">
            <v>43586.623042407315</v>
          </cell>
          <cell r="AB128">
            <v>27907.740353021967</v>
          </cell>
          <cell r="AD128">
            <v>43586.623042407315</v>
          </cell>
        </row>
        <row r="129">
          <cell r="B129">
            <v>122</v>
          </cell>
          <cell r="C129">
            <v>43485.041666666373</v>
          </cell>
          <cell r="D129">
            <v>112.04166666666724</v>
          </cell>
          <cell r="E129">
            <v>9095</v>
          </cell>
          <cell r="F129">
            <v>12491</v>
          </cell>
          <cell r="G129">
            <v>0</v>
          </cell>
          <cell r="H129">
            <v>0</v>
          </cell>
          <cell r="I129">
            <v>40984.682857378211</v>
          </cell>
          <cell r="K129">
            <v>137073.88202415546</v>
          </cell>
          <cell r="L129" t="str">
            <v>Spillway</v>
          </cell>
          <cell r="N129">
            <v>0</v>
          </cell>
          <cell r="P129">
            <v>20401.707115055986</v>
          </cell>
          <cell r="Q129">
            <v>0</v>
          </cell>
          <cell r="R129" t="str">
            <v>NA</v>
          </cell>
          <cell r="S129">
            <v>3200</v>
          </cell>
          <cell r="U129">
            <v>0</v>
          </cell>
          <cell r="V129" t="str">
            <v>NA</v>
          </cell>
          <cell r="W129">
            <v>3200</v>
          </cell>
          <cell r="Z129">
            <v>670.24404817720358</v>
          </cell>
          <cell r="AA129">
            <v>40984.682857378211</v>
          </cell>
          <cell r="AB129">
            <v>24804.440742559971</v>
          </cell>
          <cell r="AD129">
            <v>40984.682857378211</v>
          </cell>
        </row>
        <row r="130">
          <cell r="B130">
            <v>123</v>
          </cell>
          <cell r="C130">
            <v>43485.083333333037</v>
          </cell>
          <cell r="D130">
            <v>112.08333333333391</v>
          </cell>
          <cell r="E130">
            <v>9095</v>
          </cell>
          <cell r="F130">
            <v>11658</v>
          </cell>
          <cell r="G130">
            <v>0</v>
          </cell>
          <cell r="H130">
            <v>0</v>
          </cell>
          <cell r="I130">
            <v>38621.929065262593</v>
          </cell>
          <cell r="K130">
            <v>134845.31328691152</v>
          </cell>
          <cell r="L130" t="str">
            <v>Spillway</v>
          </cell>
          <cell r="N130">
            <v>0</v>
          </cell>
          <cell r="P130">
            <v>20110.58325845404</v>
          </cell>
          <cell r="Q130">
            <v>0</v>
          </cell>
          <cell r="R130" t="str">
            <v>NA</v>
          </cell>
          <cell r="S130">
            <v>3200</v>
          </cell>
          <cell r="U130">
            <v>0</v>
          </cell>
          <cell r="V130" t="str">
            <v>NA</v>
          </cell>
          <cell r="W130">
            <v>3200</v>
          </cell>
          <cell r="Z130">
            <v>669.58898135799143</v>
          </cell>
          <cell r="AA130">
            <v>38621.929065262593</v>
          </cell>
          <cell r="AB130">
            <v>21776.186779154123</v>
          </cell>
          <cell r="AD130">
            <v>38621.929065262593</v>
          </cell>
        </row>
        <row r="131">
          <cell r="B131">
            <v>124</v>
          </cell>
          <cell r="C131">
            <v>43485.124999999702</v>
          </cell>
          <cell r="D131">
            <v>112.12500000000058</v>
          </cell>
          <cell r="E131">
            <v>9095</v>
          </cell>
          <cell r="F131">
            <v>10706</v>
          </cell>
          <cell r="G131">
            <v>0</v>
          </cell>
          <cell r="H131">
            <v>0</v>
          </cell>
          <cell r="I131">
            <v>36460.631828390833</v>
          </cell>
          <cell r="K131">
            <v>132716.692966295</v>
          </cell>
          <cell r="L131" t="str">
            <v>Spillway</v>
          </cell>
          <cell r="N131">
            <v>0</v>
          </cell>
          <cell r="P131">
            <v>19839.026096959817</v>
          </cell>
          <cell r="Q131">
            <v>0</v>
          </cell>
          <cell r="R131" t="str">
            <v>NA</v>
          </cell>
          <cell r="S131">
            <v>3200</v>
          </cell>
          <cell r="U131">
            <v>0</v>
          </cell>
          <cell r="V131" t="str">
            <v>NA</v>
          </cell>
          <cell r="W131">
            <v>3200</v>
          </cell>
          <cell r="Z131">
            <v>668.96004386206175</v>
          </cell>
          <cell r="AA131">
            <v>36460.631828390833</v>
          </cell>
          <cell r="AB131">
            <v>18868.723893040868</v>
          </cell>
          <cell r="AD131">
            <v>36460.631828390833</v>
          </cell>
        </row>
        <row r="132">
          <cell r="B132">
            <v>125</v>
          </cell>
          <cell r="C132">
            <v>43485.166666666366</v>
          </cell>
          <cell r="D132">
            <v>112.16666666666725</v>
          </cell>
          <cell r="E132">
            <v>9095</v>
          </cell>
          <cell r="F132">
            <v>10587</v>
          </cell>
          <cell r="G132">
            <v>0</v>
          </cell>
          <cell r="H132">
            <v>0</v>
          </cell>
          <cell r="I132">
            <v>34396.26596862961</v>
          </cell>
          <cell r="K132">
            <v>130748.85713398777</v>
          </cell>
          <cell r="L132" t="str">
            <v>Spillway</v>
          </cell>
          <cell r="N132">
            <v>0</v>
          </cell>
          <cell r="P132">
            <v>19585.356741307787</v>
          </cell>
          <cell r="Q132">
            <v>0</v>
          </cell>
          <cell r="R132" t="str">
            <v>NA</v>
          </cell>
          <cell r="S132">
            <v>3200</v>
          </cell>
          <cell r="U132">
            <v>0</v>
          </cell>
          <cell r="V132" t="str">
            <v>NA</v>
          </cell>
          <cell r="W132">
            <v>3200</v>
          </cell>
          <cell r="Z132">
            <v>668.35931339687124</v>
          </cell>
          <cell r="AA132">
            <v>34396.26596862961</v>
          </cell>
          <cell r="AB132">
            <v>16091.656945367187</v>
          </cell>
          <cell r="AD132">
            <v>34396.26596862961</v>
          </cell>
        </row>
        <row r="133">
          <cell r="B133">
            <v>126</v>
          </cell>
          <cell r="C133">
            <v>43485.20833333303</v>
          </cell>
          <cell r="D133">
            <v>112.20833333333393</v>
          </cell>
          <cell r="E133">
            <v>9095</v>
          </cell>
          <cell r="F133">
            <v>10468</v>
          </cell>
          <cell r="G133">
            <v>0</v>
          </cell>
          <cell r="H133">
            <v>0</v>
          </cell>
          <cell r="I133">
            <v>32487.83116206275</v>
          </cell>
          <cell r="K133">
            <v>128928.91808844329</v>
          </cell>
          <cell r="L133" t="str">
            <v>Spillway</v>
          </cell>
          <cell r="N133">
            <v>0</v>
          </cell>
          <cell r="P133">
            <v>19348.767389297984</v>
          </cell>
          <cell r="Q133">
            <v>0</v>
          </cell>
          <cell r="R133" t="str">
            <v>NA</v>
          </cell>
          <cell r="S133">
            <v>3200</v>
          </cell>
          <cell r="U133">
            <v>0</v>
          </cell>
          <cell r="V133" t="str">
            <v>NA</v>
          </cell>
          <cell r="W133">
            <v>3200</v>
          </cell>
          <cell r="Z133">
            <v>667.80395886816029</v>
          </cell>
          <cell r="AA133">
            <v>32487.83116206275</v>
          </cell>
          <cell r="AB133">
            <v>13524.354643768451</v>
          </cell>
          <cell r="AD133">
            <v>32487.83116206275</v>
          </cell>
        </row>
        <row r="134">
          <cell r="B134">
            <v>127</v>
          </cell>
          <cell r="C134">
            <v>43485.249999999694</v>
          </cell>
          <cell r="D134">
            <v>112.2500000000006</v>
          </cell>
          <cell r="E134">
            <v>9095</v>
          </cell>
          <cell r="F134">
            <v>10349</v>
          </cell>
          <cell r="G134">
            <v>0</v>
          </cell>
          <cell r="H134">
            <v>0</v>
          </cell>
          <cell r="I134">
            <v>30722.828734866078</v>
          </cell>
          <cell r="K134">
            <v>127245.0211435066</v>
          </cell>
          <cell r="L134" t="str">
            <v>Spillway</v>
          </cell>
          <cell r="N134">
            <v>0</v>
          </cell>
          <cell r="P134">
            <v>19127.958549975378</v>
          </cell>
          <cell r="Q134">
            <v>0</v>
          </cell>
          <cell r="R134" t="str">
            <v>NA</v>
          </cell>
          <cell r="S134">
            <v>3200</v>
          </cell>
          <cell r="U134">
            <v>0</v>
          </cell>
          <cell r="V134" t="str">
            <v>NA</v>
          </cell>
          <cell r="W134">
            <v>3200</v>
          </cell>
          <cell r="Z134">
            <v>667.29034316184607</v>
          </cell>
          <cell r="AA134">
            <v>30722.828734866078</v>
          </cell>
          <cell r="AB134">
            <v>11631.504018775131</v>
          </cell>
          <cell r="AD134">
            <v>30722.828734866078</v>
          </cell>
        </row>
        <row r="135">
          <cell r="B135">
            <v>128</v>
          </cell>
          <cell r="C135">
            <v>43485.291666666359</v>
          </cell>
          <cell r="D135">
            <v>112.29166666666727</v>
          </cell>
          <cell r="E135">
            <v>9095</v>
          </cell>
          <cell r="F135">
            <v>10230</v>
          </cell>
          <cell r="G135">
            <v>0</v>
          </cell>
          <cell r="H135">
            <v>0</v>
          </cell>
          <cell r="I135">
            <v>29126.344838235302</v>
          </cell>
          <cell r="K135">
            <v>125683.23824262645</v>
          </cell>
          <cell r="L135" t="str">
            <v>Spillway</v>
          </cell>
          <cell r="N135">
            <v>0</v>
          </cell>
          <cell r="P135">
            <v>18921.734893251232</v>
          </cell>
          <cell r="Q135">
            <v>0</v>
          </cell>
          <cell r="R135" t="str">
            <v>NA</v>
          </cell>
          <cell r="S135">
            <v>3200</v>
          </cell>
          <cell r="U135">
            <v>0</v>
          </cell>
          <cell r="V135" t="str">
            <v>NA</v>
          </cell>
          <cell r="W135">
            <v>3200</v>
          </cell>
          <cell r="Z135">
            <v>666.80741958952945</v>
          </cell>
          <cell r="AA135">
            <v>29126.344838235302</v>
          </cell>
          <cell r="AB135">
            <v>9953.1277231310887</v>
          </cell>
          <cell r="AD135">
            <v>29126.344838235302</v>
          </cell>
        </row>
        <row r="136">
          <cell r="B136">
            <v>129</v>
          </cell>
          <cell r="C136">
            <v>43485.333333333023</v>
          </cell>
          <cell r="D136">
            <v>112.33333333333394</v>
          </cell>
          <cell r="E136">
            <v>9095</v>
          </cell>
          <cell r="F136">
            <v>10111</v>
          </cell>
          <cell r="G136">
            <v>0</v>
          </cell>
          <cell r="H136">
            <v>0</v>
          </cell>
          <cell r="I136">
            <v>27654.807330144729</v>
          </cell>
          <cell r="K136">
            <v>124233.24256679</v>
          </cell>
          <cell r="L136" t="str">
            <v>Spillway</v>
          </cell>
          <cell r="N136">
            <v>0</v>
          </cell>
          <cell r="P136">
            <v>18728.692027237357</v>
          </cell>
          <cell r="Q136">
            <v>0</v>
          </cell>
          <cell r="R136" t="str">
            <v>NA</v>
          </cell>
          <cell r="S136">
            <v>3200</v>
          </cell>
          <cell r="U136">
            <v>0</v>
          </cell>
          <cell r="V136" t="str">
            <v>NA</v>
          </cell>
          <cell r="W136">
            <v>3200</v>
          </cell>
          <cell r="Z136">
            <v>666.34829988700517</v>
          </cell>
          <cell r="AA136">
            <v>27654.807330144729</v>
          </cell>
          <cell r="AB136">
            <v>8357.4805653761268</v>
          </cell>
          <cell r="AD136">
            <v>27654.807330144729</v>
          </cell>
        </row>
        <row r="137">
          <cell r="B137">
            <v>130</v>
          </cell>
          <cell r="C137">
            <v>43485.374999999687</v>
          </cell>
          <cell r="D137">
            <v>112.37500000000061</v>
          </cell>
          <cell r="E137">
            <v>9095</v>
          </cell>
          <cell r="F137">
            <v>9992</v>
          </cell>
          <cell r="G137">
            <v>0</v>
          </cell>
          <cell r="H137">
            <v>0</v>
          </cell>
          <cell r="I137">
            <v>26288.59758206741</v>
          </cell>
          <cell r="K137">
            <v>122886.32877663212</v>
          </cell>
          <cell r="L137" t="str">
            <v>Spillway</v>
          </cell>
          <cell r="N137">
            <v>0</v>
          </cell>
          <cell r="P137">
            <v>18547.788679535162</v>
          </cell>
          <cell r="Q137">
            <v>0</v>
          </cell>
          <cell r="R137" t="str">
            <v>NA</v>
          </cell>
          <cell r="S137">
            <v>3200</v>
          </cell>
          <cell r="U137">
            <v>0</v>
          </cell>
          <cell r="V137" t="str">
            <v>NA</v>
          </cell>
          <cell r="W137">
            <v>3200</v>
          </cell>
          <cell r="Z137">
            <v>665.92204244560503</v>
          </cell>
          <cell r="AA137">
            <v>26288.59758206741</v>
          </cell>
          <cell r="AB137">
            <v>6970.0212011645744</v>
          </cell>
          <cell r="AD137">
            <v>26288.59758206741</v>
          </cell>
        </row>
        <row r="138">
          <cell r="B138">
            <v>131</v>
          </cell>
          <cell r="C138">
            <v>43485.416666666351</v>
          </cell>
          <cell r="D138">
            <v>112.41666666666728</v>
          </cell>
          <cell r="E138">
            <v>9095</v>
          </cell>
          <cell r="F138">
            <v>9874</v>
          </cell>
          <cell r="G138">
            <v>0</v>
          </cell>
          <cell r="H138">
            <v>0</v>
          </cell>
          <cell r="I138">
            <v>25019.513280231709</v>
          </cell>
          <cell r="K138">
            <v>121634.55210402097</v>
          </cell>
          <cell r="L138" t="str">
            <v>Spillway</v>
          </cell>
          <cell r="N138">
            <v>0</v>
          </cell>
          <cell r="P138">
            <v>18378.14707455958</v>
          </cell>
          <cell r="Q138">
            <v>0</v>
          </cell>
          <cell r="R138" t="str">
            <v>NA</v>
          </cell>
          <cell r="S138">
            <v>3200</v>
          </cell>
          <cell r="U138">
            <v>0</v>
          </cell>
          <cell r="V138" t="str">
            <v>NA</v>
          </cell>
          <cell r="W138">
            <v>3200</v>
          </cell>
          <cell r="Z138">
            <v>665.52608814343228</v>
          </cell>
          <cell r="AA138">
            <v>25019.513280231709</v>
          </cell>
          <cell r="AB138">
            <v>5909.3586142193253</v>
          </cell>
          <cell r="AD138">
            <v>25019.513280231709</v>
          </cell>
        </row>
        <row r="139">
          <cell r="B139">
            <v>132</v>
          </cell>
          <cell r="C139">
            <v>43485.458333333016</v>
          </cell>
          <cell r="D139">
            <v>112.45833333333395</v>
          </cell>
          <cell r="E139">
            <v>9095</v>
          </cell>
          <cell r="F139">
            <v>9755</v>
          </cell>
          <cell r="G139">
            <v>0</v>
          </cell>
          <cell r="H139">
            <v>0</v>
          </cell>
          <cell r="I139">
            <v>23916.471391845094</v>
          </cell>
          <cell r="K139">
            <v>120464.10649348499</v>
          </cell>
          <cell r="L139" t="str">
            <v>Spillway</v>
          </cell>
          <cell r="N139">
            <v>0</v>
          </cell>
          <cell r="P139">
            <v>18218.957792786336</v>
          </cell>
          <cell r="Q139">
            <v>0</v>
          </cell>
          <cell r="R139" t="str">
            <v>NA</v>
          </cell>
          <cell r="S139">
            <v>3200</v>
          </cell>
          <cell r="U139">
            <v>0</v>
          </cell>
          <cell r="V139" t="str">
            <v>NA</v>
          </cell>
          <cell r="W139">
            <v>3200</v>
          </cell>
          <cell r="Z139">
            <v>665.15810144487625</v>
          </cell>
          <cell r="AA139">
            <v>23916.471391845094</v>
          </cell>
          <cell r="AB139">
            <v>4923.6142454623896</v>
          </cell>
          <cell r="AD139">
            <v>23916.471391845094</v>
          </cell>
        </row>
        <row r="140">
          <cell r="B140">
            <v>133</v>
          </cell>
          <cell r="C140">
            <v>43485.49999999968</v>
          </cell>
          <cell r="D140">
            <v>112.50000000000063</v>
          </cell>
          <cell r="E140">
            <v>9095</v>
          </cell>
          <cell r="F140">
            <v>9636</v>
          </cell>
          <cell r="G140">
            <v>0</v>
          </cell>
          <cell r="H140">
            <v>0</v>
          </cell>
          <cell r="I140">
            <v>22861.004341462005</v>
          </cell>
          <cell r="K140">
            <v>119371.05988466315</v>
          </cell>
          <cell r="L140" t="str">
            <v>Spillway</v>
          </cell>
          <cell r="N140">
            <v>0</v>
          </cell>
          <cell r="P140">
            <v>18068.837077676832</v>
          </cell>
          <cell r="Q140">
            <v>0</v>
          </cell>
          <cell r="R140" t="str">
            <v>NA</v>
          </cell>
          <cell r="S140">
            <v>3200</v>
          </cell>
          <cell r="U140">
            <v>0</v>
          </cell>
          <cell r="V140" t="str">
            <v>NA</v>
          </cell>
          <cell r="W140">
            <v>3200</v>
          </cell>
          <cell r="Z140">
            <v>664.80557545004831</v>
          </cell>
          <cell r="AA140">
            <v>22861.004341462005</v>
          </cell>
          <cell r="AB140">
            <v>3979.285236817052</v>
          </cell>
          <cell r="AD140">
            <v>22861.004341462005</v>
          </cell>
        </row>
        <row r="141">
          <cell r="B141">
            <v>134</v>
          </cell>
          <cell r="C141">
            <v>43485.541666666344</v>
          </cell>
          <cell r="D141">
            <v>112.5416666666673</v>
          </cell>
          <cell r="E141">
            <v>9095</v>
          </cell>
          <cell r="F141">
            <v>9517</v>
          </cell>
          <cell r="G141">
            <v>0</v>
          </cell>
          <cell r="H141">
            <v>0</v>
          </cell>
          <cell r="I141">
            <v>21855.251827632452</v>
          </cell>
          <cell r="K141">
            <v>118351.30337110933</v>
          </cell>
          <cell r="L141" t="str">
            <v>Spillway</v>
          </cell>
          <cell r="N141">
            <v>0</v>
          </cell>
          <cell r="P141">
            <v>17927.388452259958</v>
          </cell>
          <cell r="Q141">
            <v>0</v>
          </cell>
          <cell r="R141" t="str">
            <v>NA</v>
          </cell>
          <cell r="S141">
            <v>3200</v>
          </cell>
          <cell r="U141">
            <v>0</v>
          </cell>
          <cell r="V141" t="str">
            <v>NA</v>
          </cell>
          <cell r="W141">
            <v>3200</v>
          </cell>
          <cell r="Z141">
            <v>664.46965411042925</v>
          </cell>
          <cell r="AA141">
            <v>21855.251827632452</v>
          </cell>
          <cell r="AB141">
            <v>3079.4359483125013</v>
          </cell>
          <cell r="AD141">
            <v>21855.251827632452</v>
          </cell>
        </row>
        <row r="142">
          <cell r="B142">
            <v>135</v>
          </cell>
          <cell r="C142">
            <v>43485.583333333008</v>
          </cell>
          <cell r="D142">
            <v>112.58333333333397</v>
          </cell>
          <cell r="E142">
            <v>9095</v>
          </cell>
          <cell r="F142">
            <v>9279</v>
          </cell>
          <cell r="G142">
            <v>0</v>
          </cell>
          <cell r="H142">
            <v>0</v>
          </cell>
          <cell r="I142">
            <v>20916.936234570559</v>
          </cell>
          <cell r="K142">
            <v>117389.42794132208</v>
          </cell>
          <cell r="L142" t="str">
            <v>Spillway</v>
          </cell>
          <cell r="N142">
            <v>0</v>
          </cell>
          <cell r="P142">
            <v>17794.197607844399</v>
          </cell>
          <cell r="Q142">
            <v>0</v>
          </cell>
          <cell r="R142" t="str">
            <v>NA</v>
          </cell>
          <cell r="S142">
            <v>3200</v>
          </cell>
          <cell r="U142">
            <v>0</v>
          </cell>
          <cell r="V142" t="str">
            <v>NA</v>
          </cell>
          <cell r="W142">
            <v>3200</v>
          </cell>
          <cell r="Z142">
            <v>664.15625670234658</v>
          </cell>
          <cell r="AA142">
            <v>20916.936234570559</v>
          </cell>
          <cell r="AB142">
            <v>2561.2217046597407</v>
          </cell>
          <cell r="AD142">
            <v>20916.936234570559</v>
          </cell>
        </row>
        <row r="143">
          <cell r="B143">
            <v>136</v>
          </cell>
          <cell r="C143">
            <v>43485.624999999673</v>
          </cell>
          <cell r="D143">
            <v>112.62500000000064</v>
          </cell>
          <cell r="E143">
            <v>9095</v>
          </cell>
          <cell r="F143">
            <v>9041</v>
          </cell>
          <cell r="G143">
            <v>0</v>
          </cell>
          <cell r="H143">
            <v>0</v>
          </cell>
          <cell r="I143">
            <v>20031.879162263467</v>
          </cell>
          <cell r="K143">
            <v>116481.03177856101</v>
          </cell>
          <cell r="L143" t="str">
            <v>Spillway</v>
          </cell>
          <cell r="N143">
            <v>0</v>
          </cell>
          <cell r="P143">
            <v>17668.702541757961</v>
          </cell>
          <cell r="Q143">
            <v>0</v>
          </cell>
          <cell r="R143" t="str">
            <v>NA</v>
          </cell>
          <cell r="S143">
            <v>3200</v>
          </cell>
          <cell r="U143">
            <v>0</v>
          </cell>
          <cell r="V143" t="str">
            <v>NA</v>
          </cell>
          <cell r="W143">
            <v>3200</v>
          </cell>
          <cell r="Z143">
            <v>663.86064764019602</v>
          </cell>
          <cell r="AA143">
            <v>20031.879162263467</v>
          </cell>
          <cell r="AB143">
            <v>2104.0942889629828</v>
          </cell>
          <cell r="AD143">
            <v>20031.879162263467</v>
          </cell>
        </row>
        <row r="144">
          <cell r="B144">
            <v>137</v>
          </cell>
          <cell r="C144">
            <v>43485.666666666337</v>
          </cell>
          <cell r="D144">
            <v>112.66666666666731</v>
          </cell>
          <cell r="E144">
            <v>9095</v>
          </cell>
          <cell r="F144">
            <v>8803</v>
          </cell>
          <cell r="G144">
            <v>0</v>
          </cell>
          <cell r="H144">
            <v>0</v>
          </cell>
          <cell r="I144">
            <v>19293.352980168085</v>
          </cell>
          <cell r="K144">
            <v>115614.00410475011</v>
          </cell>
          <cell r="L144" t="str">
            <v>Spillway</v>
          </cell>
          <cell r="N144">
            <v>0</v>
          </cell>
          <cell r="P144">
            <v>17550.459410618707</v>
          </cell>
          <cell r="Q144">
            <v>0</v>
          </cell>
          <cell r="R144" t="str">
            <v>NA</v>
          </cell>
          <cell r="S144">
            <v>3200</v>
          </cell>
          <cell r="U144">
            <v>0</v>
          </cell>
          <cell r="V144" t="str">
            <v>NA</v>
          </cell>
          <cell r="W144">
            <v>3200</v>
          </cell>
          <cell r="Z144">
            <v>663.58147413246388</v>
          </cell>
          <cell r="AA144">
            <v>19293.352980168085</v>
          </cell>
          <cell r="AB144">
            <v>1672.3826790679093</v>
          </cell>
          <cell r="AD144">
            <v>19293.352980168085</v>
          </cell>
        </row>
        <row r="145">
          <cell r="B145">
            <v>138</v>
          </cell>
          <cell r="C145">
            <v>43485.708333333001</v>
          </cell>
          <cell r="D145">
            <v>112.70833333333398</v>
          </cell>
          <cell r="E145">
            <v>9095</v>
          </cell>
          <cell r="F145">
            <v>8565</v>
          </cell>
          <cell r="G145">
            <v>0</v>
          </cell>
          <cell r="H145">
            <v>0</v>
          </cell>
          <cell r="I145">
            <v>18592.142698733638</v>
          </cell>
          <cell r="K145">
            <v>114785.26076069978</v>
          </cell>
          <cell r="L145" t="str">
            <v>Spillway</v>
          </cell>
          <cell r="N145">
            <v>0</v>
          </cell>
          <cell r="P145">
            <v>17438.247062112441</v>
          </cell>
          <cell r="Q145">
            <v>0</v>
          </cell>
          <cell r="R145" t="str">
            <v>NA</v>
          </cell>
          <cell r="S145">
            <v>3200</v>
          </cell>
          <cell r="U145">
            <v>0</v>
          </cell>
          <cell r="V145" t="str">
            <v>NA</v>
          </cell>
          <cell r="W145">
            <v>3200</v>
          </cell>
          <cell r="Z145">
            <v>663.31501422551878</v>
          </cell>
          <cell r="AA145">
            <v>18592.142698733638</v>
          </cell>
          <cell r="AB145">
            <v>1260.3312765754717</v>
          </cell>
          <cell r="AD145">
            <v>18592.142698733638</v>
          </cell>
        </row>
        <row r="146">
          <cell r="B146">
            <v>139</v>
          </cell>
          <cell r="C146">
            <v>43485.749999999665</v>
          </cell>
          <cell r="D146">
            <v>112.75000000000065</v>
          </cell>
          <cell r="E146">
            <v>9095</v>
          </cell>
          <cell r="F146">
            <v>8327</v>
          </cell>
          <cell r="G146">
            <v>0</v>
          </cell>
          <cell r="H146">
            <v>0</v>
          </cell>
          <cell r="I146">
            <v>17921.894941860624</v>
          </cell>
          <cell r="K146">
            <v>113992.242693755</v>
          </cell>
          <cell r="L146" t="str">
            <v>Spillway</v>
          </cell>
          <cell r="N146">
            <v>0</v>
          </cell>
          <cell r="P146">
            <v>17331.754514722692</v>
          </cell>
          <cell r="Q146">
            <v>0</v>
          </cell>
          <cell r="R146" t="str">
            <v>NA</v>
          </cell>
          <cell r="S146">
            <v>3200</v>
          </cell>
          <cell r="U146">
            <v>0</v>
          </cell>
          <cell r="V146" t="str">
            <v>NA</v>
          </cell>
          <cell r="W146">
            <v>3200</v>
          </cell>
          <cell r="Z146">
            <v>663.06032007790702</v>
          </cell>
          <cell r="AA146">
            <v>17921.894941860624</v>
          </cell>
          <cell r="AB146">
            <v>866.47434727892664</v>
          </cell>
          <cell r="AD146">
            <v>17921.894941860624</v>
          </cell>
        </row>
        <row r="147">
          <cell r="B147">
            <v>140</v>
          </cell>
          <cell r="C147">
            <v>43485.79166666633</v>
          </cell>
          <cell r="D147">
            <v>112.79166666666733</v>
          </cell>
          <cell r="E147">
            <v>9095</v>
          </cell>
          <cell r="F147">
            <v>8089</v>
          </cell>
          <cell r="G147">
            <v>0</v>
          </cell>
          <cell r="H147">
            <v>0</v>
          </cell>
          <cell r="I147">
            <v>17280.540070843796</v>
          </cell>
          <cell r="K147">
            <v>113232.56190689976</v>
          </cell>
          <cell r="L147" t="str">
            <v>Spillway</v>
          </cell>
          <cell r="N147">
            <v>0</v>
          </cell>
          <cell r="P147">
            <v>17230.723734403076</v>
          </cell>
          <cell r="Q147">
            <v>0</v>
          </cell>
          <cell r="R147" t="str">
            <v>NA</v>
          </cell>
          <cell r="S147">
            <v>3200</v>
          </cell>
          <cell r="U147">
            <v>0</v>
          </cell>
          <cell r="V147" t="str">
            <v>NA</v>
          </cell>
          <cell r="W147">
            <v>3200</v>
          </cell>
          <cell r="Z147">
            <v>662.81660522692061</v>
          </cell>
          <cell r="AA147">
            <v>17280.540070843796</v>
          </cell>
          <cell r="AB147">
            <v>489.59571173292437</v>
          </cell>
          <cell r="AD147">
            <v>17280.540070843796</v>
          </cell>
        </row>
        <row r="148">
          <cell r="B148">
            <v>141</v>
          </cell>
          <cell r="C148">
            <v>43485.833333332994</v>
          </cell>
          <cell r="D148">
            <v>112.833333333334</v>
          </cell>
          <cell r="E148">
            <v>9095</v>
          </cell>
          <cell r="F148">
            <v>7851</v>
          </cell>
          <cell r="G148">
            <v>0</v>
          </cell>
          <cell r="H148">
            <v>0</v>
          </cell>
          <cell r="I148">
            <v>16666.146788551181</v>
          </cell>
          <cell r="K148">
            <v>112503.99002482601</v>
          </cell>
          <cell r="L148" t="str">
            <v>Spillway</v>
          </cell>
          <cell r="N148">
            <v>0</v>
          </cell>
          <cell r="P148">
            <v>17134.913934965945</v>
          </cell>
          <cell r="Q148">
            <v>0</v>
          </cell>
          <cell r="R148" t="str">
            <v>NA</v>
          </cell>
          <cell r="S148">
            <v>3200</v>
          </cell>
          <cell r="U148">
            <v>0</v>
          </cell>
          <cell r="V148" t="str">
            <v>NA</v>
          </cell>
          <cell r="W148">
            <v>3200</v>
          </cell>
          <cell r="Z148">
            <v>662.58313577964941</v>
          </cell>
          <cell r="AA148">
            <v>16666.146788551181</v>
          </cell>
          <cell r="AB148">
            <v>128.56048399393742</v>
          </cell>
          <cell r="AD148">
            <v>16666.146788551181</v>
          </cell>
        </row>
        <row r="149">
          <cell r="B149">
            <v>142</v>
          </cell>
          <cell r="C149">
            <v>43485.874999999658</v>
          </cell>
          <cell r="D149">
            <v>112.87500000000067</v>
          </cell>
          <cell r="E149">
            <v>9095</v>
          </cell>
          <cell r="F149">
            <v>7613</v>
          </cell>
          <cell r="G149">
            <v>0</v>
          </cell>
          <cell r="H149">
            <v>0</v>
          </cell>
          <cell r="I149">
            <v>16076.912892211205</v>
          </cell>
          <cell r="K149">
            <v>111804.44762428476</v>
          </cell>
          <cell r="L149" t="str">
            <v>Spillway</v>
          </cell>
          <cell r="N149">
            <v>0</v>
          </cell>
          <cell r="P149">
            <v>17044.100425177818</v>
          </cell>
          <cell r="Q149">
            <v>0</v>
          </cell>
          <cell r="R149" t="str">
            <v>NA</v>
          </cell>
          <cell r="S149">
            <v>3200</v>
          </cell>
          <cell r="U149">
            <v>0</v>
          </cell>
          <cell r="V149" t="str">
            <v>NA</v>
          </cell>
          <cell r="W149">
            <v>3200</v>
          </cell>
          <cell r="Z149">
            <v>662.35922689904021</v>
          </cell>
          <cell r="AA149">
            <v>16076.912892211205</v>
          </cell>
          <cell r="AB149">
            <v>0</v>
          </cell>
          <cell r="AD149">
            <v>16076.912892211205</v>
          </cell>
        </row>
        <row r="150">
          <cell r="B150">
            <v>143</v>
          </cell>
          <cell r="C150">
            <v>43485.916666666322</v>
          </cell>
          <cell r="D150">
            <v>112.91666666666734</v>
          </cell>
          <cell r="E150">
            <v>9095</v>
          </cell>
          <cell r="F150">
            <v>7494</v>
          </cell>
          <cell r="G150">
            <v>0</v>
          </cell>
          <cell r="H150">
            <v>0</v>
          </cell>
          <cell r="I150">
            <v>15511.156644313336</v>
          </cell>
          <cell r="K150">
            <v>111141.82962763227</v>
          </cell>
          <cell r="L150" t="str">
            <v>Spillway</v>
          </cell>
          <cell r="N150">
            <v>0</v>
          </cell>
          <cell r="P150">
            <v>16958.073532918806</v>
          </cell>
          <cell r="Q150">
            <v>0</v>
          </cell>
          <cell r="R150" t="str">
            <v>NA</v>
          </cell>
          <cell r="S150">
            <v>3200</v>
          </cell>
          <cell r="U150">
            <v>0</v>
          </cell>
          <cell r="V150">
            <v>3200</v>
          </cell>
          <cell r="W150">
            <v>3200</v>
          </cell>
          <cell r="Z150">
            <v>662.14423952483901</v>
          </cell>
          <cell r="AA150">
            <v>15511.156644313336</v>
          </cell>
          <cell r="AB150">
            <v>0</v>
          </cell>
          <cell r="AD150">
            <v>15511.156644313336</v>
          </cell>
        </row>
        <row r="151">
          <cell r="B151">
            <v>144</v>
          </cell>
          <cell r="C151">
            <v>43485.958333332987</v>
          </cell>
          <cell r="D151">
            <v>112.95833333333401</v>
          </cell>
          <cell r="E151">
            <v>9095</v>
          </cell>
          <cell r="F151">
            <v>7375</v>
          </cell>
          <cell r="G151">
            <v>0</v>
          </cell>
          <cell r="H151">
            <v>0</v>
          </cell>
          <cell r="I151">
            <v>14970.235285725652</v>
          </cell>
          <cell r="K151">
            <v>110514.08343126703</v>
          </cell>
          <cell r="L151" t="str">
            <v>Spillway</v>
          </cell>
          <cell r="N151">
            <v>0</v>
          </cell>
          <cell r="P151">
            <v>16876.637601254828</v>
          </cell>
          <cell r="Q151">
            <v>0</v>
          </cell>
          <cell r="R151" t="str">
            <v>NA</v>
          </cell>
          <cell r="S151">
            <v>3200</v>
          </cell>
          <cell r="U151">
            <v>0</v>
          </cell>
          <cell r="V151">
            <v>3200</v>
          </cell>
          <cell r="W151">
            <v>3200</v>
          </cell>
          <cell r="Z151">
            <v>661.93779646714745</v>
          </cell>
          <cell r="AA151">
            <v>14970.235285725652</v>
          </cell>
          <cell r="AB151">
            <v>0</v>
          </cell>
          <cell r="AD151">
            <v>14970.235285725652</v>
          </cell>
        </row>
        <row r="152">
          <cell r="B152">
            <v>145</v>
          </cell>
          <cell r="C152">
            <v>43485.999999999651</v>
          </cell>
          <cell r="D152">
            <v>113.00000000000068</v>
          </cell>
          <cell r="E152">
            <v>9095</v>
          </cell>
          <cell r="F152">
            <v>7256</v>
          </cell>
          <cell r="G152">
            <v>0</v>
          </cell>
          <cell r="H152">
            <v>0</v>
          </cell>
          <cell r="I152">
            <v>14477.484267110161</v>
          </cell>
          <cell r="K152">
            <v>109917.22775659038</v>
          </cell>
          <cell r="L152" t="str">
            <v>Spillway</v>
          </cell>
          <cell r="N152">
            <v>0</v>
          </cell>
          <cell r="P152">
            <v>16799.585662341015</v>
          </cell>
          <cell r="Q152">
            <v>0</v>
          </cell>
          <cell r="R152" t="str">
            <v>NA</v>
          </cell>
          <cell r="S152">
            <v>3200</v>
          </cell>
          <cell r="U152">
            <v>0</v>
          </cell>
          <cell r="V152">
            <v>3200</v>
          </cell>
          <cell r="W152">
            <v>3200</v>
          </cell>
          <cell r="Z152">
            <v>661.73576854951511</v>
          </cell>
          <cell r="AA152">
            <v>14477.484267110161</v>
          </cell>
          <cell r="AB152">
            <v>0</v>
          </cell>
          <cell r="AD152">
            <v>14477.484267110161</v>
          </cell>
        </row>
        <row r="153">
          <cell r="B153">
            <v>146</v>
          </cell>
          <cell r="C153">
            <v>43486.041666666315</v>
          </cell>
          <cell r="D153">
            <v>113.04166666666735</v>
          </cell>
          <cell r="E153">
            <v>9095</v>
          </cell>
          <cell r="F153">
            <v>7137</v>
          </cell>
          <cell r="G153">
            <v>0</v>
          </cell>
          <cell r="H153">
            <v>0</v>
          </cell>
          <cell r="I153">
            <v>14008.980844283609</v>
          </cell>
          <cell r="K153">
            <v>109349.25853981034</v>
          </cell>
          <cell r="L153" t="str">
            <v>Spillway</v>
          </cell>
          <cell r="N153">
            <v>0</v>
          </cell>
          <cell r="P153">
            <v>16726.516276439666</v>
          </cell>
          <cell r="Q153">
            <v>0</v>
          </cell>
          <cell r="R153" t="str">
            <v>NA</v>
          </cell>
          <cell r="S153">
            <v>3200</v>
          </cell>
          <cell r="U153">
            <v>0</v>
          </cell>
          <cell r="V153">
            <v>3200</v>
          </cell>
          <cell r="W153">
            <v>3200</v>
          </cell>
          <cell r="Z153">
            <v>661.54368214615624</v>
          </cell>
          <cell r="AA153">
            <v>14008.980844283609</v>
          </cell>
          <cell r="AB153">
            <v>0</v>
          </cell>
          <cell r="AD153">
            <v>14008.980844283609</v>
          </cell>
        </row>
        <row r="154">
          <cell r="B154">
            <v>147</v>
          </cell>
          <cell r="C154">
            <v>43486.083333332979</v>
          </cell>
          <cell r="D154">
            <v>113.08333333333402</v>
          </cell>
          <cell r="E154">
            <v>9095</v>
          </cell>
          <cell r="F154">
            <v>7137</v>
          </cell>
          <cell r="G154">
            <v>0</v>
          </cell>
          <cell r="H154">
            <v>0</v>
          </cell>
          <cell r="I154">
            <v>13563.151922131376</v>
          </cell>
          <cell r="K154">
            <v>108818.13708344617</v>
          </cell>
          <cell r="L154" t="str">
            <v>Spillway</v>
          </cell>
          <cell r="N154">
            <v>0</v>
          </cell>
          <cell r="P154">
            <v>16657.22737006532</v>
          </cell>
          <cell r="Q154">
            <v>0</v>
          </cell>
          <cell r="R154" t="str">
            <v>NA</v>
          </cell>
          <cell r="S154">
            <v>3200</v>
          </cell>
          <cell r="U154">
            <v>0</v>
          </cell>
          <cell r="V154">
            <v>3200</v>
          </cell>
          <cell r="W154">
            <v>3200</v>
          </cell>
          <cell r="Z154">
            <v>661.36089228807384</v>
          </cell>
          <cell r="AA154">
            <v>13563.151922131376</v>
          </cell>
          <cell r="AB154">
            <v>0</v>
          </cell>
          <cell r="AD154">
            <v>13563.151922131376</v>
          </cell>
        </row>
        <row r="155">
          <cell r="B155">
            <v>148</v>
          </cell>
          <cell r="C155">
            <v>43486.124999999643</v>
          </cell>
          <cell r="D155">
            <v>113.1250000000007</v>
          </cell>
          <cell r="E155">
            <v>9095</v>
          </cell>
          <cell r="F155">
            <v>7137</v>
          </cell>
          <cell r="G155">
            <v>0</v>
          </cell>
          <cell r="H155">
            <v>0</v>
          </cell>
          <cell r="I155">
            <v>13146.246745887544</v>
          </cell>
          <cell r="K155">
            <v>108321.47283989856</v>
          </cell>
          <cell r="L155" t="str">
            <v>Spillway</v>
          </cell>
          <cell r="N155">
            <v>0</v>
          </cell>
          <cell r="P155">
            <v>16591.529979519397</v>
          </cell>
          <cell r="Q155">
            <v>0</v>
          </cell>
          <cell r="R155" t="str">
            <v>NA</v>
          </cell>
          <cell r="S155">
            <v>3200</v>
          </cell>
          <cell r="U155">
            <v>0</v>
          </cell>
          <cell r="V155">
            <v>3200</v>
          </cell>
          <cell r="W155">
            <v>3200</v>
          </cell>
          <cell r="Z155">
            <v>661.18996116581388</v>
          </cell>
          <cell r="AA155">
            <v>13146.246745887544</v>
          </cell>
          <cell r="AB155">
            <v>0</v>
          </cell>
          <cell r="AD155">
            <v>13146.246745887544</v>
          </cell>
        </row>
        <row r="156">
          <cell r="B156">
            <v>149</v>
          </cell>
          <cell r="C156">
            <v>43486.166666666308</v>
          </cell>
          <cell r="D156">
            <v>113.16666666666737</v>
          </cell>
          <cell r="E156">
            <v>9095</v>
          </cell>
          <cell r="F156">
            <v>7137</v>
          </cell>
          <cell r="G156">
            <v>0</v>
          </cell>
          <cell r="H156">
            <v>0</v>
          </cell>
          <cell r="I156">
            <v>12756.388848961909</v>
          </cell>
          <cell r="K156">
            <v>107857.03035153185</v>
          </cell>
          <cell r="L156" t="str">
            <v>Spillway</v>
          </cell>
          <cell r="N156">
            <v>0</v>
          </cell>
          <cell r="P156">
            <v>16529.183061434185</v>
          </cell>
          <cell r="Q156">
            <v>0</v>
          </cell>
          <cell r="R156" t="str">
            <v>NA</v>
          </cell>
          <cell r="S156">
            <v>3200</v>
          </cell>
          <cell r="U156">
            <v>0</v>
          </cell>
          <cell r="V156">
            <v>3200</v>
          </cell>
          <cell r="W156">
            <v>3200</v>
          </cell>
          <cell r="Z156">
            <v>661.03011942807439</v>
          </cell>
          <cell r="AA156">
            <v>12756.388848961909</v>
          </cell>
          <cell r="AB156">
            <v>0</v>
          </cell>
          <cell r="AD156">
            <v>12756.388848961909</v>
          </cell>
        </row>
        <row r="157">
          <cell r="B157">
            <v>150</v>
          </cell>
          <cell r="C157">
            <v>43486.208333332972</v>
          </cell>
          <cell r="D157">
            <v>113.20833333333404</v>
          </cell>
          <cell r="E157">
            <v>9095</v>
          </cell>
          <cell r="F157">
            <v>7137</v>
          </cell>
          <cell r="G157">
            <v>0</v>
          </cell>
          <cell r="H157">
            <v>0</v>
          </cell>
          <cell r="I157">
            <v>12391.823503036934</v>
          </cell>
          <cell r="K157">
            <v>107422.71918900585</v>
          </cell>
          <cell r="L157" t="str">
            <v>Spillway</v>
          </cell>
          <cell r="N157">
            <v>0</v>
          </cell>
          <cell r="P157">
            <v>16469.961210451915</v>
          </cell>
          <cell r="Q157">
            <v>0</v>
          </cell>
          <cell r="R157" t="str">
            <v>NA</v>
          </cell>
          <cell r="S157">
            <v>3200</v>
          </cell>
          <cell r="U157">
            <v>0</v>
          </cell>
          <cell r="V157">
            <v>3200</v>
          </cell>
          <cell r="W157">
            <v>3200</v>
          </cell>
          <cell r="Z157">
            <v>660.88064763624516</v>
          </cell>
          <cell r="AA157">
            <v>12391.823503036934</v>
          </cell>
          <cell r="AB157">
            <v>0</v>
          </cell>
          <cell r="AD157">
            <v>12391.823503036934</v>
          </cell>
        </row>
        <row r="158">
          <cell r="B158">
            <v>151</v>
          </cell>
          <cell r="C158">
            <v>43486.249999999636</v>
          </cell>
          <cell r="D158">
            <v>113.25000000000071</v>
          </cell>
          <cell r="E158">
            <v>9095</v>
          </cell>
          <cell r="F158">
            <v>7137</v>
          </cell>
          <cell r="G158">
            <v>0</v>
          </cell>
          <cell r="H158">
            <v>0</v>
          </cell>
          <cell r="I158">
            <v>12050.909820134713</v>
          </cell>
          <cell r="K158">
            <v>107016.58454237171</v>
          </cell>
          <cell r="L158" t="str">
            <v>Spillway</v>
          </cell>
          <cell r="N158">
            <v>0</v>
          </cell>
          <cell r="P158">
            <v>16413.653644688013</v>
          </cell>
          <cell r="Q158">
            <v>0</v>
          </cell>
          <cell r="R158" t="str">
            <v>NA</v>
          </cell>
          <cell r="S158">
            <v>3200</v>
          </cell>
          <cell r="U158">
            <v>0</v>
          </cell>
          <cell r="V158">
            <v>3200</v>
          </cell>
          <cell r="W158">
            <v>3200</v>
          </cell>
          <cell r="Z158">
            <v>660.74087302625526</v>
          </cell>
          <cell r="AA158">
            <v>12050.909820134713</v>
          </cell>
          <cell r="AB158">
            <v>0</v>
          </cell>
          <cell r="AD158">
            <v>12050.909820134713</v>
          </cell>
        </row>
        <row r="159">
          <cell r="B159">
            <v>152</v>
          </cell>
          <cell r="C159">
            <v>43486.2916666663</v>
          </cell>
          <cell r="D159">
            <v>113.29166666666738</v>
          </cell>
          <cell r="E159">
            <v>9095</v>
          </cell>
          <cell r="F159">
            <v>7137</v>
          </cell>
          <cell r="G159">
            <v>0</v>
          </cell>
          <cell r="H159">
            <v>0</v>
          </cell>
          <cell r="I159">
            <v>11747.509150574844</v>
          </cell>
          <cell r="K159">
            <v>106635.5259610767</v>
          </cell>
          <cell r="L159" t="str">
            <v>Spillway</v>
          </cell>
          <cell r="N159">
            <v>0</v>
          </cell>
          <cell r="P159">
            <v>16360.063257013782</v>
          </cell>
          <cell r="Q159">
            <v>0</v>
          </cell>
          <cell r="R159" t="str">
            <v>NA</v>
          </cell>
          <cell r="S159">
            <v>3200</v>
          </cell>
          <cell r="U159">
            <v>0</v>
          </cell>
          <cell r="V159">
            <v>3200</v>
          </cell>
          <cell r="W159">
            <v>3200</v>
          </cell>
          <cell r="Z159">
            <v>660.61016648050008</v>
          </cell>
          <cell r="AA159">
            <v>11747.509150574844</v>
          </cell>
          <cell r="AB159">
            <v>0</v>
          </cell>
          <cell r="AD159">
            <v>11747.509150574844</v>
          </cell>
        </row>
        <row r="160">
          <cell r="B160">
            <v>153</v>
          </cell>
          <cell r="C160">
            <v>43486.333333332965</v>
          </cell>
          <cell r="D160">
            <v>113.33333333333405</v>
          </cell>
          <cell r="E160">
            <v>9095</v>
          </cell>
          <cell r="F160">
            <v>7137</v>
          </cell>
          <cell r="G160">
            <v>0</v>
          </cell>
          <cell r="H160">
            <v>0</v>
          </cell>
          <cell r="I160">
            <v>11465.586618859417</v>
          </cell>
          <cell r="K160">
            <v>106277.76827702796</v>
          </cell>
          <cell r="L160" t="str">
            <v>Spillway</v>
          </cell>
          <cell r="N160">
            <v>0</v>
          </cell>
          <cell r="P160">
            <v>16308.877423224269</v>
          </cell>
          <cell r="Q160">
            <v>0</v>
          </cell>
          <cell r="R160" t="str">
            <v>NA</v>
          </cell>
          <cell r="S160">
            <v>3200</v>
          </cell>
          <cell r="U160">
            <v>0</v>
          </cell>
          <cell r="V160">
            <v>3200</v>
          </cell>
          <cell r="W160">
            <v>3200</v>
          </cell>
          <cell r="Z160">
            <v>660.48753017920387</v>
          </cell>
          <cell r="AA160">
            <v>11465.586618859417</v>
          </cell>
          <cell r="AB160">
            <v>0</v>
          </cell>
          <cell r="AD160">
            <v>11465.586618859417</v>
          </cell>
        </row>
        <row r="161">
          <cell r="B161">
            <v>154</v>
          </cell>
          <cell r="C161">
            <v>43486.374999999629</v>
          </cell>
          <cell r="D161">
            <v>113.37500000000072</v>
          </cell>
          <cell r="E161">
            <v>9095</v>
          </cell>
          <cell r="F161">
            <v>7137</v>
          </cell>
          <cell r="G161">
            <v>0</v>
          </cell>
          <cell r="H161">
            <v>0</v>
          </cell>
          <cell r="I161">
            <v>11200.903032191882</v>
          </cell>
          <cell r="K161">
            <v>105941.8866914173</v>
          </cell>
          <cell r="L161" t="str">
            <v>Spillway</v>
          </cell>
          <cell r="N161">
            <v>0</v>
          </cell>
          <cell r="P161">
            <v>16259.91714981376</v>
          </cell>
          <cell r="Q161">
            <v>0</v>
          </cell>
          <cell r="R161" t="str">
            <v>NA</v>
          </cell>
          <cell r="S161">
            <v>3200</v>
          </cell>
          <cell r="U161">
            <v>0</v>
          </cell>
          <cell r="V161">
            <v>3200</v>
          </cell>
          <cell r="W161">
            <v>3200</v>
          </cell>
          <cell r="Z161">
            <v>660.37239281900349</v>
          </cell>
          <cell r="AA161">
            <v>11200.903032191882</v>
          </cell>
          <cell r="AB161">
            <v>0</v>
          </cell>
          <cell r="AD161">
            <v>11200.903032191882</v>
          </cell>
        </row>
        <row r="162">
          <cell r="B162">
            <v>155</v>
          </cell>
          <cell r="C162">
            <v>43486.416666666293</v>
          </cell>
          <cell r="D162">
            <v>113.4166666666674</v>
          </cell>
          <cell r="E162">
            <v>9095</v>
          </cell>
          <cell r="F162">
            <v>7137</v>
          </cell>
          <cell r="G162">
            <v>0</v>
          </cell>
          <cell r="H162">
            <v>0</v>
          </cell>
          <cell r="I162">
            <v>10952.404266857371</v>
          </cell>
          <cell r="K162">
            <v>105626.54352876153</v>
          </cell>
          <cell r="L162" t="str">
            <v>Spillway</v>
          </cell>
          <cell r="N162">
            <v>0</v>
          </cell>
          <cell r="P162">
            <v>16213.038771664209</v>
          </cell>
          <cell r="Q162">
            <v>0</v>
          </cell>
          <cell r="R162" t="str">
            <v>NA</v>
          </cell>
          <cell r="S162">
            <v>3200</v>
          </cell>
          <cell r="U162">
            <v>0</v>
          </cell>
          <cell r="V162">
            <v>3200</v>
          </cell>
          <cell r="W162">
            <v>3200</v>
          </cell>
          <cell r="Z162">
            <v>660.26429585608298</v>
          </cell>
          <cell r="AA162">
            <v>10952.404266857371</v>
          </cell>
          <cell r="AB162">
            <v>0</v>
          </cell>
          <cell r="AD162">
            <v>10952.404266857371</v>
          </cell>
        </row>
        <row r="163">
          <cell r="B163">
            <v>156</v>
          </cell>
          <cell r="C163">
            <v>43486.458333332957</v>
          </cell>
          <cell r="D163">
            <v>113.45833333333407</v>
          </cell>
          <cell r="E163">
            <v>9095</v>
          </cell>
          <cell r="F163">
            <v>7137</v>
          </cell>
          <cell r="G163">
            <v>0</v>
          </cell>
          <cell r="H163">
            <v>0</v>
          </cell>
          <cell r="I163">
            <v>10719.100656496701</v>
          </cell>
          <cell r="K163">
            <v>105330.48290950207</v>
          </cell>
          <cell r="L163" t="str">
            <v>Spillway</v>
          </cell>
          <cell r="N163">
            <v>0</v>
          </cell>
          <cell r="P163">
            <v>16168.107408464737</v>
          </cell>
          <cell r="Q163">
            <v>0</v>
          </cell>
          <cell r="R163" t="str">
            <v>NA</v>
          </cell>
          <cell r="S163">
            <v>3200</v>
          </cell>
          <cell r="U163">
            <v>0</v>
          </cell>
          <cell r="V163">
            <v>3200</v>
          </cell>
          <cell r="W163">
            <v>3200</v>
          </cell>
          <cell r="Z163">
            <v>660.16280878557609</v>
          </cell>
          <cell r="AA163">
            <v>10719.100656496701</v>
          </cell>
          <cell r="AB163">
            <v>0</v>
          </cell>
          <cell r="AD163">
            <v>10719.100656496701</v>
          </cell>
        </row>
        <row r="164">
          <cell r="B164">
            <v>157</v>
          </cell>
          <cell r="C164">
            <v>43486.499999999622</v>
          </cell>
          <cell r="D164">
            <v>113.50000000000074</v>
          </cell>
          <cell r="E164">
            <v>9095</v>
          </cell>
          <cell r="F164">
            <v>7137</v>
          </cell>
          <cell r="G164">
            <v>0</v>
          </cell>
          <cell r="H164">
            <v>0</v>
          </cell>
          <cell r="I164">
            <v>10500.063050679626</v>
          </cell>
          <cell r="K164">
            <v>105052.52574836339</v>
          </cell>
          <cell r="L164" t="str">
            <v>Spillway</v>
          </cell>
          <cell r="N164">
            <v>0</v>
          </cell>
          <cell r="P164">
            <v>16124.996427539912</v>
          </cell>
          <cell r="Q164">
            <v>0</v>
          </cell>
          <cell r="R164" t="str">
            <v>NA</v>
          </cell>
          <cell r="S164">
            <v>3200</v>
          </cell>
          <cell r="U164">
            <v>0</v>
          </cell>
          <cell r="V164">
            <v>3200</v>
          </cell>
          <cell r="W164">
            <v>3200</v>
          </cell>
          <cell r="Z164">
            <v>660.06752742704566</v>
          </cell>
          <cell r="AA164">
            <v>10500.063050679626</v>
          </cell>
          <cell r="AB164">
            <v>0</v>
          </cell>
          <cell r="AD164">
            <v>10500.063050679626</v>
          </cell>
        </row>
        <row r="165">
          <cell r="B165">
            <v>158</v>
          </cell>
          <cell r="C165">
            <v>43486.541666666286</v>
          </cell>
          <cell r="D165">
            <v>113.54166666666741</v>
          </cell>
          <cell r="E165">
            <v>9095</v>
          </cell>
          <cell r="F165">
            <v>7137</v>
          </cell>
          <cell r="G165">
            <v>0</v>
          </cell>
          <cell r="H165">
            <v>0</v>
          </cell>
          <cell r="I165">
            <v>10290.475563416481</v>
          </cell>
          <cell r="K165">
            <v>104791.89099304701</v>
          </cell>
          <cell r="L165" t="str">
            <v>Spillway</v>
          </cell>
          <cell r="N165">
            <v>0</v>
          </cell>
          <cell r="P165">
            <v>16083.586939524919</v>
          </cell>
          <cell r="Q165">
            <v>0</v>
          </cell>
          <cell r="R165" t="str">
            <v>NA</v>
          </cell>
          <cell r="S165">
            <v>3200</v>
          </cell>
          <cell r="U165">
            <v>0</v>
          </cell>
          <cell r="V165">
            <v>3200</v>
          </cell>
          <cell r="W165">
            <v>3200</v>
          </cell>
          <cell r="Z165">
            <v>659.97635687008619</v>
          </cell>
          <cell r="AA165">
            <v>10290.475563416481</v>
          </cell>
          <cell r="AB165">
            <v>0</v>
          </cell>
          <cell r="AD165">
            <v>10290.475563416481</v>
          </cell>
        </row>
        <row r="166">
          <cell r="B166">
            <v>159</v>
          </cell>
          <cell r="C166">
            <v>43486.58333333295</v>
          </cell>
          <cell r="D166">
            <v>113.58333333333408</v>
          </cell>
          <cell r="E166">
            <v>9095</v>
          </cell>
          <cell r="F166">
            <v>7137</v>
          </cell>
          <cell r="G166">
            <v>0</v>
          </cell>
          <cell r="H166">
            <v>0</v>
          </cell>
          <cell r="I166">
            <v>10082.562130442631</v>
          </cell>
          <cell r="K166">
            <v>104548.44028296592</v>
          </cell>
          <cell r="L166" t="str">
            <v>Spillway</v>
          </cell>
          <cell r="N166">
            <v>0</v>
          </cell>
          <cell r="P166">
            <v>16043.80018946151</v>
          </cell>
          <cell r="Q166">
            <v>0</v>
          </cell>
          <cell r="R166" t="str">
            <v>NA</v>
          </cell>
          <cell r="S166">
            <v>3200</v>
          </cell>
          <cell r="U166">
            <v>0</v>
          </cell>
          <cell r="V166">
            <v>3200</v>
          </cell>
          <cell r="W166">
            <v>3200</v>
          </cell>
          <cell r="Z166">
            <v>659.88591452674257</v>
          </cell>
          <cell r="AA166">
            <v>10082.562130442631</v>
          </cell>
          <cell r="AB166">
            <v>0</v>
          </cell>
          <cell r="AD166">
            <v>10082.562130442631</v>
          </cell>
        </row>
        <row r="167">
          <cell r="B167">
            <v>160</v>
          </cell>
          <cell r="C167">
            <v>43486.624999999614</v>
          </cell>
          <cell r="D167">
            <v>113.62500000000075</v>
          </cell>
          <cell r="E167">
            <v>9095</v>
          </cell>
          <cell r="F167">
            <v>7137</v>
          </cell>
          <cell r="G167">
            <v>0</v>
          </cell>
          <cell r="H167">
            <v>0</v>
          </cell>
          <cell r="I167">
            <v>9895.5595364455494</v>
          </cell>
          <cell r="K167">
            <v>104320.4453372787</v>
          </cell>
          <cell r="L167" t="str">
            <v>Spillway</v>
          </cell>
          <cell r="N167">
            <v>0</v>
          </cell>
          <cell r="P167">
            <v>16005.622226193944</v>
          </cell>
          <cell r="Q167">
            <v>0</v>
          </cell>
          <cell r="R167" t="str">
            <v>NA</v>
          </cell>
          <cell r="S167">
            <v>3200</v>
          </cell>
          <cell r="U167">
            <v>0</v>
          </cell>
          <cell r="V167">
            <v>3200</v>
          </cell>
          <cell r="W167">
            <v>3200</v>
          </cell>
          <cell r="Z167">
            <v>659.8014351844472</v>
          </cell>
          <cell r="AA167">
            <v>9895.5595364455494</v>
          </cell>
          <cell r="AB167">
            <v>0</v>
          </cell>
          <cell r="AD167">
            <v>9895.5595364455494</v>
          </cell>
        </row>
        <row r="168">
          <cell r="B168">
            <v>161</v>
          </cell>
          <cell r="C168">
            <v>43486.666666666279</v>
          </cell>
          <cell r="D168">
            <v>113.66666666666742</v>
          </cell>
          <cell r="E168">
            <v>9095</v>
          </cell>
          <cell r="F168">
            <v>7137</v>
          </cell>
          <cell r="G168">
            <v>0</v>
          </cell>
          <cell r="H168">
            <v>0</v>
          </cell>
          <cell r="I168">
            <v>9725.4174536218397</v>
          </cell>
          <cell r="K168">
            <v>104106.51263473685</v>
          </cell>
          <cell r="L168" t="str">
            <v>Spillway</v>
          </cell>
          <cell r="N168">
            <v>0</v>
          </cell>
          <cell r="P168">
            <v>15968.87878394542</v>
          </cell>
          <cell r="Q168">
            <v>0</v>
          </cell>
          <cell r="R168" t="str">
            <v>NA</v>
          </cell>
          <cell r="S168">
            <v>3200</v>
          </cell>
          <cell r="U168">
            <v>0</v>
          </cell>
          <cell r="V168">
            <v>3200</v>
          </cell>
          <cell r="W168">
            <v>3200</v>
          </cell>
          <cell r="Z168">
            <v>659.72231911593417</v>
          </cell>
          <cell r="AA168">
            <v>9725.4174536218397</v>
          </cell>
          <cell r="AB168">
            <v>0</v>
          </cell>
          <cell r="AD168">
            <v>9725.4174536218397</v>
          </cell>
        </row>
        <row r="169">
          <cell r="B169">
            <v>162</v>
          </cell>
          <cell r="C169">
            <v>43486.708333332943</v>
          </cell>
          <cell r="D169">
            <v>113.7083333333341</v>
          </cell>
          <cell r="E169">
            <v>9095</v>
          </cell>
          <cell r="F169">
            <v>7137</v>
          </cell>
          <cell r="G169">
            <v>0</v>
          </cell>
          <cell r="H169">
            <v>0</v>
          </cell>
          <cell r="I169">
            <v>9565.7693724556593</v>
          </cell>
          <cell r="K169">
            <v>103905.77484610338</v>
          </cell>
          <cell r="L169" t="str">
            <v>Spillway</v>
          </cell>
          <cell r="N169">
            <v>0</v>
          </cell>
          <cell r="P169">
            <v>15933.429351372506</v>
          </cell>
          <cell r="Q169">
            <v>0</v>
          </cell>
          <cell r="R169" t="str">
            <v>NA</v>
          </cell>
          <cell r="S169">
            <v>3200</v>
          </cell>
          <cell r="U169">
            <v>0</v>
          </cell>
          <cell r="V169">
            <v>3200</v>
          </cell>
          <cell r="W169">
            <v>3200</v>
          </cell>
          <cell r="Z169">
            <v>659.64808275819189</v>
          </cell>
          <cell r="AA169">
            <v>9565.7693724556593</v>
          </cell>
          <cell r="AB169">
            <v>0</v>
          </cell>
          <cell r="AD169">
            <v>9565.7693724556593</v>
          </cell>
        </row>
        <row r="170">
          <cell r="B170">
            <v>163</v>
          </cell>
          <cell r="C170">
            <v>43486.749999999607</v>
          </cell>
          <cell r="D170">
            <v>113.75000000000077</v>
          </cell>
          <cell r="E170">
            <v>9095</v>
          </cell>
          <cell r="F170">
            <v>7137</v>
          </cell>
          <cell r="G170">
            <v>0</v>
          </cell>
          <cell r="H170">
            <v>0</v>
          </cell>
          <cell r="I170">
            <v>9415.9680452527737</v>
          </cell>
          <cell r="K170">
            <v>103717.41813716323</v>
          </cell>
          <cell r="L170" t="str">
            <v>Spillway</v>
          </cell>
          <cell r="N170">
            <v>0</v>
          </cell>
          <cell r="P170">
            <v>15899.18647405252</v>
          </cell>
          <cell r="Q170">
            <v>0</v>
          </cell>
          <cell r="R170" t="str">
            <v>NA</v>
          </cell>
          <cell r="S170">
            <v>3200</v>
          </cell>
          <cell r="U170">
            <v>0</v>
          </cell>
          <cell r="V170">
            <v>3200</v>
          </cell>
          <cell r="W170">
            <v>3200</v>
          </cell>
          <cell r="Z170">
            <v>659.57842514104254</v>
          </cell>
          <cell r="AA170">
            <v>9415.9680452527737</v>
          </cell>
          <cell r="AB170">
            <v>0</v>
          </cell>
          <cell r="AD170">
            <v>9415.9680452527737</v>
          </cell>
        </row>
        <row r="171">
          <cell r="B171">
            <v>164</v>
          </cell>
          <cell r="C171">
            <v>43486.791666666271</v>
          </cell>
          <cell r="D171">
            <v>113.79166666666744</v>
          </cell>
          <cell r="E171">
            <v>9095</v>
          </cell>
          <cell r="F171">
            <v>7137</v>
          </cell>
          <cell r="G171">
            <v>0</v>
          </cell>
          <cell r="H171">
            <v>0</v>
          </cell>
          <cell r="I171">
            <v>9275.4061451796588</v>
          </cell>
          <cell r="K171">
            <v>103540.67886926413</v>
          </cell>
          <cell r="L171" t="str">
            <v>Spillway</v>
          </cell>
          <cell r="N171">
            <v>0</v>
          </cell>
          <cell r="P171">
            <v>15866.068091565488</v>
          </cell>
          <cell r="Q171">
            <v>0</v>
          </cell>
          <cell r="R171" t="str">
            <v>NA</v>
          </cell>
          <cell r="S171">
            <v>3200</v>
          </cell>
          <cell r="U171">
            <v>0</v>
          </cell>
          <cell r="V171">
            <v>3200</v>
          </cell>
          <cell r="W171">
            <v>3200</v>
          </cell>
          <cell r="Z171">
            <v>659.51306385750854</v>
          </cell>
          <cell r="AA171">
            <v>9275.4061451796588</v>
          </cell>
          <cell r="AB171">
            <v>0</v>
          </cell>
          <cell r="AD171">
            <v>9275.4061451796588</v>
          </cell>
        </row>
        <row r="172">
          <cell r="B172">
            <v>165</v>
          </cell>
          <cell r="C172">
            <v>43486.833333332936</v>
          </cell>
          <cell r="D172">
            <v>113.83333333333411</v>
          </cell>
          <cell r="E172">
            <v>9095</v>
          </cell>
          <cell r="F172">
            <v>7137</v>
          </cell>
          <cell r="G172">
            <v>0</v>
          </cell>
          <cell r="H172">
            <v>0</v>
          </cell>
          <cell r="I172">
            <v>9143.5138040295624</v>
          </cell>
          <cell r="K172">
            <v>103374.84050336108</v>
          </cell>
          <cell r="L172" t="str">
            <v>Spillway</v>
          </cell>
          <cell r="N172">
            <v>0</v>
          </cell>
          <cell r="P172">
            <v>15833.997204803542</v>
          </cell>
          <cell r="Q172">
            <v>0</v>
          </cell>
          <cell r="R172" t="str">
            <v>NA</v>
          </cell>
          <cell r="S172">
            <v>3200</v>
          </cell>
          <cell r="U172">
            <v>0</v>
          </cell>
          <cell r="V172">
            <v>3200</v>
          </cell>
          <cell r="W172">
            <v>3200</v>
          </cell>
          <cell r="Z172">
            <v>659.45173391887374</v>
          </cell>
          <cell r="AA172">
            <v>9143.5138040295624</v>
          </cell>
          <cell r="AB172">
            <v>0</v>
          </cell>
          <cell r="AD172">
            <v>9143.5138040295624</v>
          </cell>
        </row>
        <row r="173">
          <cell r="B173">
            <v>166</v>
          </cell>
          <cell r="C173">
            <v>43486.8749999996</v>
          </cell>
          <cell r="D173">
            <v>113.87500000000078</v>
          </cell>
          <cell r="E173">
            <v>9095</v>
          </cell>
          <cell r="F173">
            <v>7137</v>
          </cell>
          <cell r="G173">
            <v>0</v>
          </cell>
          <cell r="H173">
            <v>0</v>
          </cell>
          <cell r="I173">
            <v>9019.7563018543879</v>
          </cell>
          <cell r="K173">
            <v>103219.23069501281</v>
          </cell>
          <cell r="L173" t="str">
            <v>Spillway</v>
          </cell>
          <cell r="N173">
            <v>0</v>
          </cell>
          <cell r="P173">
            <v>15802.901563799956</v>
          </cell>
          <cell r="Q173">
            <v>0</v>
          </cell>
          <cell r="R173" t="str">
            <v>NA</v>
          </cell>
          <cell r="S173">
            <v>3200</v>
          </cell>
          <cell r="U173">
            <v>0</v>
          </cell>
          <cell r="V173">
            <v>3200</v>
          </cell>
          <cell r="W173">
            <v>3200</v>
          </cell>
          <cell r="Z173">
            <v>659.39418668036228</v>
          </cell>
          <cell r="AA173">
            <v>9019.7563018543879</v>
          </cell>
          <cell r="AB173">
            <v>0</v>
          </cell>
          <cell r="AD173">
            <v>9019.7563018543879</v>
          </cell>
        </row>
        <row r="174">
          <cell r="B174">
            <v>167</v>
          </cell>
          <cell r="C174">
            <v>43486.916666666264</v>
          </cell>
          <cell r="D174">
            <v>113.91666666666745</v>
          </cell>
          <cell r="E174">
            <v>9095</v>
          </cell>
          <cell r="F174">
            <v>7137</v>
          </cell>
          <cell r="G174">
            <v>0</v>
          </cell>
          <cell r="H174">
            <v>0</v>
          </cell>
          <cell r="I174">
            <v>8903.6318990948275</v>
          </cell>
          <cell r="K174">
            <v>103073.21856855262</v>
          </cell>
          <cell r="L174" t="str">
            <v>Spillway</v>
          </cell>
          <cell r="N174">
            <v>0</v>
          </cell>
          <cell r="P174">
            <v>15772.713374812232</v>
          </cell>
          <cell r="Q174">
            <v>0</v>
          </cell>
          <cell r="R174" t="str">
            <v>NA</v>
          </cell>
          <cell r="S174">
            <v>3200</v>
          </cell>
          <cell r="U174">
            <v>0</v>
          </cell>
          <cell r="V174">
            <v>3200</v>
          </cell>
          <cell r="W174">
            <v>3200</v>
          </cell>
          <cell r="Z174">
            <v>659.34018883307908</v>
          </cell>
          <cell r="AA174">
            <v>8903.6318990948275</v>
          </cell>
          <cell r="AB174">
            <v>0</v>
          </cell>
          <cell r="AD174">
            <v>8903.6318990948275</v>
          </cell>
        </row>
        <row r="175">
          <cell r="B175">
            <v>168</v>
          </cell>
          <cell r="C175">
            <v>43486.958333332928</v>
          </cell>
          <cell r="D175">
            <v>113.95833333333412</v>
          </cell>
          <cell r="E175">
            <v>9095</v>
          </cell>
          <cell r="F175">
            <v>7137</v>
          </cell>
          <cell r="G175">
            <v>0</v>
          </cell>
          <cell r="H175">
            <v>0</v>
          </cell>
          <cell r="I175">
            <v>8794.6698024194375</v>
          </cell>
          <cell r="K175">
            <v>102936.21215938265</v>
          </cell>
          <cell r="L175" t="str">
            <v>Spillway</v>
          </cell>
          <cell r="N175">
            <v>0</v>
          </cell>
          <cell r="P175">
            <v>15743.369025471655</v>
          </cell>
          <cell r="Q175">
            <v>0</v>
          </cell>
          <cell r="R175" t="str">
            <v>NA</v>
          </cell>
          <cell r="S175">
            <v>3200</v>
          </cell>
          <cell r="U175">
            <v>0</v>
          </cell>
          <cell r="V175">
            <v>3200</v>
          </cell>
          <cell r="W175">
            <v>3200</v>
          </cell>
          <cell r="Z175">
            <v>659.28952145812502</v>
          </cell>
          <cell r="AA175">
            <v>8794.6698024194375</v>
          </cell>
          <cell r="AB175">
            <v>0</v>
          </cell>
          <cell r="AD175">
            <v>8794.6698024194375</v>
          </cell>
        </row>
        <row r="176">
          <cell r="B176">
            <v>169</v>
          </cell>
          <cell r="C176">
            <v>43486.999999999593</v>
          </cell>
          <cell r="D176">
            <v>114.0000000000008</v>
          </cell>
          <cell r="E176">
            <v>9095</v>
          </cell>
          <cell r="F176">
            <v>7137</v>
          </cell>
          <cell r="G176">
            <v>0</v>
          </cell>
          <cell r="H176">
            <v>0</v>
          </cell>
          <cell r="I176">
            <v>8692.4282560284882</v>
          </cell>
          <cell r="K176">
            <v>102807.65601402188</v>
          </cell>
          <cell r="L176" t="str">
            <v>Spillway</v>
          </cell>
          <cell r="N176">
            <v>0</v>
          </cell>
          <cell r="P176">
            <v>15714.808826885066</v>
          </cell>
          <cell r="Q176">
            <v>0</v>
          </cell>
          <cell r="R176" t="str">
            <v>NA</v>
          </cell>
          <cell r="S176">
            <v>3200</v>
          </cell>
          <cell r="U176">
            <v>0</v>
          </cell>
          <cell r="V176">
            <v>3200</v>
          </cell>
          <cell r="W176">
            <v>3200</v>
          </cell>
          <cell r="Z176">
            <v>659.24197913905323</v>
          </cell>
          <cell r="AA176">
            <v>8692.4282560284882</v>
          </cell>
          <cell r="AB176">
            <v>0</v>
          </cell>
          <cell r="AD176">
            <v>8692.4282560284882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B31C-7AB0-4D33-B882-644898215204}">
  <dimension ref="A2:CG197"/>
  <sheetViews>
    <sheetView workbookViewId="0">
      <selection sqref="A1:XFD1048576"/>
    </sheetView>
  </sheetViews>
  <sheetFormatPr defaultRowHeight="15" x14ac:dyDescent="0.25"/>
  <sheetData>
    <row r="2" spans="3:85" x14ac:dyDescent="0.25">
      <c r="C2">
        <v>3000</v>
      </c>
      <c r="F2" t="s">
        <v>0</v>
      </c>
      <c r="G2" t="s">
        <v>1</v>
      </c>
      <c r="I2" t="s">
        <v>1</v>
      </c>
      <c r="K2" t="s">
        <v>1</v>
      </c>
      <c r="M2" t="s">
        <v>1</v>
      </c>
    </row>
    <row r="3" spans="3:85" x14ac:dyDescent="0.25">
      <c r="F3" t="s">
        <v>2</v>
      </c>
      <c r="G3" t="s">
        <v>3</v>
      </c>
      <c r="I3" t="s">
        <v>3</v>
      </c>
      <c r="K3" t="s">
        <v>3</v>
      </c>
      <c r="M3" t="s">
        <v>3</v>
      </c>
    </row>
    <row r="4" spans="3:85" x14ac:dyDescent="0.25">
      <c r="F4" t="s">
        <v>4</v>
      </c>
      <c r="G4" t="s">
        <v>5</v>
      </c>
      <c r="I4" t="s">
        <v>6</v>
      </c>
      <c r="K4" t="s">
        <v>7</v>
      </c>
      <c r="M4" t="s">
        <v>8</v>
      </c>
    </row>
    <row r="5" spans="3:85" x14ac:dyDescent="0.25">
      <c r="F5" t="s">
        <v>9</v>
      </c>
      <c r="I5" t="s">
        <v>10</v>
      </c>
      <c r="K5" t="s">
        <v>10</v>
      </c>
      <c r="M5" t="s">
        <v>10</v>
      </c>
    </row>
    <row r="6" spans="3:85" x14ac:dyDescent="0.25">
      <c r="F6" t="s">
        <v>11</v>
      </c>
      <c r="G6" t="s">
        <v>12</v>
      </c>
      <c r="I6" t="s">
        <v>12</v>
      </c>
      <c r="K6" t="s">
        <v>12</v>
      </c>
      <c r="M6" t="s">
        <v>12</v>
      </c>
    </row>
    <row r="7" spans="3:85" x14ac:dyDescent="0.25">
      <c r="F7" t="s">
        <v>13</v>
      </c>
    </row>
    <row r="8" spans="3:85" x14ac:dyDescent="0.25">
      <c r="F8" t="s">
        <v>14</v>
      </c>
      <c r="G8">
        <v>43479</v>
      </c>
      <c r="I8">
        <v>43479</v>
      </c>
      <c r="K8">
        <v>43479</v>
      </c>
      <c r="M8">
        <v>43479</v>
      </c>
    </row>
    <row r="9" spans="3:85" x14ac:dyDescent="0.25">
      <c r="F9" t="s">
        <v>15</v>
      </c>
      <c r="G9">
        <v>2400</v>
      </c>
      <c r="I9">
        <v>2400</v>
      </c>
      <c r="K9">
        <v>2400</v>
      </c>
      <c r="M9">
        <v>2400</v>
      </c>
    </row>
    <row r="10" spans="3:85" x14ac:dyDescent="0.25">
      <c r="F10" t="s">
        <v>16</v>
      </c>
      <c r="G10">
        <v>43486</v>
      </c>
      <c r="I10">
        <v>43486</v>
      </c>
      <c r="K10">
        <v>43486</v>
      </c>
      <c r="M10">
        <v>43486</v>
      </c>
    </row>
    <row r="11" spans="3:85" x14ac:dyDescent="0.25">
      <c r="F11" t="s">
        <v>17</v>
      </c>
      <c r="G11">
        <v>2400</v>
      </c>
      <c r="I11">
        <v>2400</v>
      </c>
      <c r="K11">
        <v>2400</v>
      </c>
      <c r="M11">
        <v>2400</v>
      </c>
    </row>
    <row r="12" spans="3:85" x14ac:dyDescent="0.25">
      <c r="F12" t="s">
        <v>18</v>
      </c>
      <c r="G12" t="s">
        <v>19</v>
      </c>
      <c r="I12" t="s">
        <v>20</v>
      </c>
      <c r="K12" t="s">
        <v>19</v>
      </c>
      <c r="M12" t="s">
        <v>19</v>
      </c>
    </row>
    <row r="13" spans="3:85" x14ac:dyDescent="0.25">
      <c r="F13" t="s">
        <v>21</v>
      </c>
      <c r="G13" t="s">
        <v>22</v>
      </c>
      <c r="I13" t="s">
        <v>23</v>
      </c>
      <c r="K13" t="s">
        <v>23</v>
      </c>
      <c r="M13" t="s">
        <v>23</v>
      </c>
    </row>
    <row r="15" spans="3:85" x14ac:dyDescent="0.25">
      <c r="F15" t="s">
        <v>24</v>
      </c>
    </row>
    <row r="16" spans="3:85" x14ac:dyDescent="0.25"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O16" t="s">
        <v>34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25</v>
      </c>
      <c r="AK16" t="s">
        <v>26</v>
      </c>
      <c r="AL16" t="s">
        <v>27</v>
      </c>
      <c r="AM16" t="s">
        <v>28</v>
      </c>
      <c r="AN16" t="s">
        <v>29</v>
      </c>
      <c r="AO16" t="s">
        <v>30</v>
      </c>
      <c r="AP16" t="s">
        <v>31</v>
      </c>
      <c r="AQ16" t="s">
        <v>32</v>
      </c>
      <c r="AR16" t="s">
        <v>33</v>
      </c>
      <c r="AS16" t="s">
        <v>34</v>
      </c>
      <c r="AT16" t="s">
        <v>25</v>
      </c>
      <c r="AU16" t="s">
        <v>26</v>
      </c>
      <c r="AV16" t="s">
        <v>27</v>
      </c>
      <c r="AW16" t="s">
        <v>28</v>
      </c>
      <c r="AX16" t="s">
        <v>29</v>
      </c>
      <c r="AY16" t="s">
        <v>30</v>
      </c>
      <c r="AZ16" t="s">
        <v>31</v>
      </c>
      <c r="BA16" t="s">
        <v>32</v>
      </c>
      <c r="BB16" t="s">
        <v>33</v>
      </c>
      <c r="BC16" t="s">
        <v>34</v>
      </c>
      <c r="BD16" t="s">
        <v>25</v>
      </c>
      <c r="BE16" t="s">
        <v>26</v>
      </c>
      <c r="BF16" t="s">
        <v>27</v>
      </c>
      <c r="BG16" t="s">
        <v>28</v>
      </c>
      <c r="BH16" t="s">
        <v>29</v>
      </c>
      <c r="BI16" t="s">
        <v>30</v>
      </c>
      <c r="BJ16" t="s">
        <v>31</v>
      </c>
      <c r="BK16" t="s">
        <v>32</v>
      </c>
      <c r="BL16" t="s">
        <v>33</v>
      </c>
      <c r="BM16" t="s">
        <v>34</v>
      </c>
      <c r="BN16" t="s">
        <v>25</v>
      </c>
      <c r="BO16" t="s">
        <v>26</v>
      </c>
      <c r="BP16" t="s">
        <v>27</v>
      </c>
      <c r="BQ16" t="s">
        <v>28</v>
      </c>
      <c r="BR16" t="s">
        <v>29</v>
      </c>
      <c r="BS16" t="s">
        <v>30</v>
      </c>
      <c r="BT16" t="s">
        <v>31</v>
      </c>
      <c r="BU16" t="s">
        <v>32</v>
      </c>
      <c r="BV16" t="s">
        <v>33</v>
      </c>
      <c r="BW16" t="s">
        <v>34</v>
      </c>
      <c r="BX16" t="s">
        <v>25</v>
      </c>
      <c r="BY16" t="s">
        <v>26</v>
      </c>
      <c r="BZ16" t="s">
        <v>27</v>
      </c>
      <c r="CA16" t="s">
        <v>28</v>
      </c>
      <c r="CB16" t="s">
        <v>29</v>
      </c>
      <c r="CC16" t="s">
        <v>30</v>
      </c>
      <c r="CD16" t="s">
        <v>31</v>
      </c>
      <c r="CE16" t="s">
        <v>32</v>
      </c>
      <c r="CF16" t="s">
        <v>33</v>
      </c>
      <c r="CG16" t="s">
        <v>34</v>
      </c>
    </row>
    <row r="17" spans="1:85" x14ac:dyDescent="0.25">
      <c r="D17" t="s">
        <v>0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</row>
    <row r="18" spans="1:85" x14ac:dyDescent="0.25">
      <c r="D18" t="s">
        <v>2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3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3</v>
      </c>
      <c r="CF18" t="s">
        <v>3</v>
      </c>
      <c r="CG18" t="s">
        <v>3</v>
      </c>
    </row>
    <row r="19" spans="1:85" x14ac:dyDescent="0.25">
      <c r="D19" t="s">
        <v>4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  <c r="CB19" t="s">
        <v>8</v>
      </c>
      <c r="CC19" t="s">
        <v>8</v>
      </c>
      <c r="CD19" t="s">
        <v>8</v>
      </c>
      <c r="CE19" t="s">
        <v>8</v>
      </c>
      <c r="CF19" t="s">
        <v>8</v>
      </c>
      <c r="CG19" t="s">
        <v>8</v>
      </c>
    </row>
    <row r="20" spans="1:85" x14ac:dyDescent="0.25">
      <c r="D20" t="s">
        <v>35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36</v>
      </c>
      <c r="AU20" t="s">
        <v>36</v>
      </c>
      <c r="AV20" t="s">
        <v>36</v>
      </c>
      <c r="AW20" t="s">
        <v>36</v>
      </c>
      <c r="AX20" t="s">
        <v>36</v>
      </c>
      <c r="AY20" t="s">
        <v>36</v>
      </c>
      <c r="AZ20" t="s">
        <v>36</v>
      </c>
      <c r="BA20" t="s">
        <v>36</v>
      </c>
      <c r="BB20" t="s">
        <v>36</v>
      </c>
      <c r="BC20" t="s">
        <v>36</v>
      </c>
      <c r="BD20" t="s">
        <v>36</v>
      </c>
      <c r="BE20" t="s">
        <v>36</v>
      </c>
      <c r="BF20" t="s">
        <v>36</v>
      </c>
      <c r="BG20" t="s">
        <v>36</v>
      </c>
      <c r="BH20" t="s">
        <v>36</v>
      </c>
      <c r="BI20" t="s">
        <v>36</v>
      </c>
      <c r="BJ20" t="s">
        <v>36</v>
      </c>
      <c r="BK20" t="s">
        <v>36</v>
      </c>
      <c r="BL20" t="s">
        <v>36</v>
      </c>
      <c r="BM20" t="s">
        <v>36</v>
      </c>
      <c r="BN20" t="s">
        <v>36</v>
      </c>
      <c r="BO20" t="s">
        <v>36</v>
      </c>
      <c r="BP20" t="s">
        <v>36</v>
      </c>
      <c r="BQ20" t="s">
        <v>36</v>
      </c>
      <c r="BR20" t="s">
        <v>36</v>
      </c>
      <c r="BS20" t="s">
        <v>36</v>
      </c>
      <c r="BT20" t="s">
        <v>36</v>
      </c>
      <c r="BU20" t="s">
        <v>36</v>
      </c>
      <c r="BV20" t="s">
        <v>36</v>
      </c>
      <c r="BW20" t="s">
        <v>36</v>
      </c>
      <c r="BX20" t="s">
        <v>36</v>
      </c>
      <c r="BY20" t="s">
        <v>36</v>
      </c>
      <c r="BZ20" t="s">
        <v>36</v>
      </c>
      <c r="CA20" t="s">
        <v>36</v>
      </c>
      <c r="CB20" t="s">
        <v>36</v>
      </c>
      <c r="CC20" t="s">
        <v>36</v>
      </c>
      <c r="CD20" t="s">
        <v>36</v>
      </c>
      <c r="CE20" t="s">
        <v>36</v>
      </c>
      <c r="CF20" t="s">
        <v>36</v>
      </c>
      <c r="CG20" t="s">
        <v>36</v>
      </c>
    </row>
    <row r="21" spans="1:85" x14ac:dyDescent="0.25">
      <c r="D21" t="s">
        <v>11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 t="s">
        <v>12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12</v>
      </c>
      <c r="BJ21" t="s">
        <v>12</v>
      </c>
      <c r="BK21" t="s">
        <v>12</v>
      </c>
      <c r="BL21" t="s">
        <v>12</v>
      </c>
      <c r="BM21" t="s">
        <v>12</v>
      </c>
      <c r="BN21" t="s">
        <v>12</v>
      </c>
      <c r="BO21" t="s">
        <v>12</v>
      </c>
      <c r="BP21" t="s">
        <v>12</v>
      </c>
      <c r="BQ21" t="s">
        <v>12</v>
      </c>
      <c r="BR21" t="s">
        <v>12</v>
      </c>
      <c r="BS21" t="s">
        <v>12</v>
      </c>
      <c r="BT21" t="s">
        <v>12</v>
      </c>
      <c r="BU21" t="s">
        <v>12</v>
      </c>
      <c r="BV21" t="s">
        <v>12</v>
      </c>
      <c r="BW21" t="s">
        <v>12</v>
      </c>
      <c r="BX21" t="s">
        <v>12</v>
      </c>
      <c r="BY21" t="s">
        <v>12</v>
      </c>
      <c r="BZ21" t="s">
        <v>12</v>
      </c>
      <c r="CA21" t="s">
        <v>12</v>
      </c>
      <c r="CB21" t="s">
        <v>12</v>
      </c>
      <c r="CC21" t="s">
        <v>12</v>
      </c>
      <c r="CD21" t="s">
        <v>12</v>
      </c>
      <c r="CE21" t="s">
        <v>12</v>
      </c>
      <c r="CF21" t="s">
        <v>12</v>
      </c>
      <c r="CG21" t="s">
        <v>12</v>
      </c>
    </row>
    <row r="22" spans="1:85" x14ac:dyDescent="0.25">
      <c r="D22" t="s">
        <v>13</v>
      </c>
      <c r="F22" t="s">
        <v>37</v>
      </c>
      <c r="G22" t="s">
        <v>38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44</v>
      </c>
      <c r="N22" t="s">
        <v>45</v>
      </c>
      <c r="O22" t="s">
        <v>46</v>
      </c>
      <c r="P22" t="s">
        <v>47</v>
      </c>
      <c r="Q22" t="s">
        <v>48</v>
      </c>
      <c r="R22" t="s">
        <v>49</v>
      </c>
      <c r="S22" t="s">
        <v>50</v>
      </c>
      <c r="T22" t="s">
        <v>51</v>
      </c>
      <c r="U22" t="s">
        <v>52</v>
      </c>
      <c r="V22" t="s">
        <v>53</v>
      </c>
      <c r="W22" t="s">
        <v>54</v>
      </c>
      <c r="X22" t="s">
        <v>55</v>
      </c>
      <c r="Y22" t="s">
        <v>56</v>
      </c>
      <c r="Z22" t="s">
        <v>37</v>
      </c>
      <c r="AA22" t="s">
        <v>38</v>
      </c>
      <c r="AB22" t="s">
        <v>39</v>
      </c>
      <c r="AC22" t="s">
        <v>40</v>
      </c>
      <c r="AD22" t="s">
        <v>41</v>
      </c>
      <c r="AE22" t="s">
        <v>42</v>
      </c>
      <c r="AF22" t="s">
        <v>43</v>
      </c>
      <c r="AG22" t="s">
        <v>44</v>
      </c>
      <c r="AH22" t="s">
        <v>45</v>
      </c>
      <c r="AI22" t="s">
        <v>46</v>
      </c>
      <c r="AJ22" t="s">
        <v>47</v>
      </c>
      <c r="AK22" t="s">
        <v>48</v>
      </c>
      <c r="AL22" t="s">
        <v>49</v>
      </c>
      <c r="AM22" t="s">
        <v>50</v>
      </c>
      <c r="AN22" t="s">
        <v>51</v>
      </c>
      <c r="AO22" t="s">
        <v>52</v>
      </c>
      <c r="AP22" t="s">
        <v>53</v>
      </c>
      <c r="AQ22" t="s">
        <v>54</v>
      </c>
      <c r="AR22" t="s">
        <v>55</v>
      </c>
      <c r="AS22" t="s">
        <v>56</v>
      </c>
      <c r="AT22" t="s">
        <v>37</v>
      </c>
      <c r="AU22" t="s">
        <v>38</v>
      </c>
      <c r="AV22" t="s">
        <v>39</v>
      </c>
      <c r="AW22" t="s">
        <v>40</v>
      </c>
      <c r="AX22" t="s">
        <v>41</v>
      </c>
      <c r="AY22" t="s">
        <v>42</v>
      </c>
      <c r="AZ22" t="s">
        <v>43</v>
      </c>
      <c r="BA22" t="s">
        <v>44</v>
      </c>
      <c r="BB22" t="s">
        <v>45</v>
      </c>
      <c r="BC22" t="s">
        <v>46</v>
      </c>
      <c r="BD22" t="s">
        <v>47</v>
      </c>
      <c r="BE22" t="s">
        <v>48</v>
      </c>
      <c r="BF22" t="s">
        <v>49</v>
      </c>
      <c r="BG22" t="s">
        <v>50</v>
      </c>
      <c r="BH22" t="s">
        <v>51</v>
      </c>
      <c r="BI22" t="s">
        <v>52</v>
      </c>
      <c r="BJ22" t="s">
        <v>53</v>
      </c>
      <c r="BK22" t="s">
        <v>54</v>
      </c>
      <c r="BL22" t="s">
        <v>55</v>
      </c>
      <c r="BM22" t="s">
        <v>56</v>
      </c>
      <c r="BN22" t="s">
        <v>37</v>
      </c>
      <c r="BO22" t="s">
        <v>38</v>
      </c>
      <c r="BP22" t="s">
        <v>39</v>
      </c>
      <c r="BQ22" t="s">
        <v>40</v>
      </c>
      <c r="BR22" t="s">
        <v>41</v>
      </c>
      <c r="BS22" t="s">
        <v>42</v>
      </c>
      <c r="BT22" t="s">
        <v>43</v>
      </c>
      <c r="BU22" t="s">
        <v>44</v>
      </c>
      <c r="BV22" t="s">
        <v>45</v>
      </c>
      <c r="BW22" t="s">
        <v>46</v>
      </c>
      <c r="BX22" t="s">
        <v>47</v>
      </c>
      <c r="BY22" t="s">
        <v>48</v>
      </c>
      <c r="BZ22" t="s">
        <v>49</v>
      </c>
      <c r="CA22" t="s">
        <v>50</v>
      </c>
      <c r="CB22" t="s">
        <v>51</v>
      </c>
      <c r="CC22" t="s">
        <v>52</v>
      </c>
      <c r="CD22" t="s">
        <v>53</v>
      </c>
      <c r="CE22" t="s">
        <v>54</v>
      </c>
      <c r="CF22" t="s">
        <v>55</v>
      </c>
      <c r="CG22" t="s">
        <v>56</v>
      </c>
    </row>
    <row r="23" spans="1:85" x14ac:dyDescent="0.25">
      <c r="D23" t="s">
        <v>14</v>
      </c>
      <c r="F23">
        <v>43479</v>
      </c>
      <c r="G23">
        <v>43479</v>
      </c>
      <c r="H23">
        <v>43479</v>
      </c>
      <c r="I23">
        <v>43479</v>
      </c>
      <c r="J23">
        <v>43479</v>
      </c>
      <c r="K23">
        <v>43479</v>
      </c>
      <c r="L23">
        <v>43479</v>
      </c>
      <c r="M23">
        <v>43479</v>
      </c>
      <c r="N23">
        <v>43479</v>
      </c>
      <c r="O23">
        <v>43479</v>
      </c>
      <c r="P23">
        <v>43479</v>
      </c>
      <c r="Q23">
        <v>43479</v>
      </c>
      <c r="R23">
        <v>43479</v>
      </c>
      <c r="S23">
        <v>43479</v>
      </c>
      <c r="T23">
        <v>43479</v>
      </c>
      <c r="U23">
        <v>43479</v>
      </c>
      <c r="V23">
        <v>43479</v>
      </c>
      <c r="W23">
        <v>43479</v>
      </c>
      <c r="X23">
        <v>43479</v>
      </c>
      <c r="Y23">
        <v>43479</v>
      </c>
      <c r="Z23">
        <v>43479</v>
      </c>
      <c r="AA23">
        <v>43479</v>
      </c>
      <c r="AB23">
        <v>43479</v>
      </c>
      <c r="AC23">
        <v>43479</v>
      </c>
      <c r="AD23">
        <v>43479</v>
      </c>
      <c r="AE23">
        <v>43479</v>
      </c>
      <c r="AF23">
        <v>43479</v>
      </c>
      <c r="AG23">
        <v>43479</v>
      </c>
      <c r="AH23">
        <v>43479</v>
      </c>
      <c r="AI23">
        <v>43479</v>
      </c>
      <c r="AJ23">
        <v>43479</v>
      </c>
      <c r="AK23">
        <v>43479</v>
      </c>
      <c r="AL23">
        <v>43479</v>
      </c>
      <c r="AM23">
        <v>43479</v>
      </c>
      <c r="AN23">
        <v>43479</v>
      </c>
      <c r="AO23">
        <v>43479</v>
      </c>
      <c r="AP23">
        <v>43479</v>
      </c>
      <c r="AQ23">
        <v>43479</v>
      </c>
      <c r="AR23">
        <v>43479</v>
      </c>
      <c r="AS23">
        <v>43479</v>
      </c>
      <c r="AT23">
        <v>43479</v>
      </c>
      <c r="AU23">
        <v>43479</v>
      </c>
      <c r="AV23">
        <v>43479</v>
      </c>
      <c r="AW23">
        <v>43479</v>
      </c>
      <c r="AX23">
        <v>43479</v>
      </c>
      <c r="AY23">
        <v>43479</v>
      </c>
      <c r="AZ23">
        <v>43479</v>
      </c>
      <c r="BA23">
        <v>43479</v>
      </c>
      <c r="BB23">
        <v>43479</v>
      </c>
      <c r="BC23">
        <v>43479</v>
      </c>
      <c r="BD23">
        <v>43479</v>
      </c>
      <c r="BE23">
        <v>43479</v>
      </c>
      <c r="BF23">
        <v>43479</v>
      </c>
      <c r="BG23">
        <v>43479</v>
      </c>
      <c r="BH23">
        <v>43479</v>
      </c>
      <c r="BI23">
        <v>43479</v>
      </c>
      <c r="BJ23">
        <v>43479</v>
      </c>
      <c r="BK23">
        <v>43479</v>
      </c>
      <c r="BL23">
        <v>43479</v>
      </c>
      <c r="BM23">
        <v>43479</v>
      </c>
      <c r="BN23">
        <v>43479</v>
      </c>
      <c r="BO23">
        <v>43479</v>
      </c>
      <c r="BP23">
        <v>43479</v>
      </c>
      <c r="BQ23">
        <v>43479</v>
      </c>
      <c r="BR23">
        <v>43479</v>
      </c>
      <c r="BS23">
        <v>43479</v>
      </c>
      <c r="BT23">
        <v>43479</v>
      </c>
      <c r="BU23">
        <v>43479</v>
      </c>
      <c r="BV23">
        <v>43479</v>
      </c>
      <c r="BW23">
        <v>43479</v>
      </c>
      <c r="BX23">
        <v>43479</v>
      </c>
      <c r="BY23">
        <v>43479</v>
      </c>
      <c r="BZ23">
        <v>43479</v>
      </c>
      <c r="CA23">
        <v>43479</v>
      </c>
      <c r="CB23">
        <v>43479</v>
      </c>
      <c r="CC23">
        <v>43479</v>
      </c>
      <c r="CD23">
        <v>43479</v>
      </c>
      <c r="CE23">
        <v>43479</v>
      </c>
      <c r="CF23">
        <v>43479</v>
      </c>
      <c r="CG23">
        <v>43479</v>
      </c>
    </row>
    <row r="24" spans="1:85" x14ac:dyDescent="0.25">
      <c r="D24" t="s">
        <v>15</v>
      </c>
      <c r="F24">
        <v>2400</v>
      </c>
      <c r="G24">
        <v>2400</v>
      </c>
      <c r="H24">
        <v>2400</v>
      </c>
      <c r="I24">
        <v>2400</v>
      </c>
      <c r="J24">
        <v>2400</v>
      </c>
      <c r="K24">
        <v>2400</v>
      </c>
      <c r="L24">
        <v>2400</v>
      </c>
      <c r="M24">
        <v>2400</v>
      </c>
      <c r="N24">
        <v>2400</v>
      </c>
      <c r="O24">
        <v>2400</v>
      </c>
      <c r="P24">
        <v>2400</v>
      </c>
      <c r="Q24">
        <v>2400</v>
      </c>
      <c r="R24">
        <v>2400</v>
      </c>
      <c r="S24">
        <v>2400</v>
      </c>
      <c r="T24">
        <v>2400</v>
      </c>
      <c r="U24">
        <v>2400</v>
      </c>
      <c r="V24">
        <v>2400</v>
      </c>
      <c r="W24">
        <v>2400</v>
      </c>
      <c r="X24">
        <v>2400</v>
      </c>
      <c r="Y24">
        <v>2400</v>
      </c>
      <c r="Z24">
        <v>2400</v>
      </c>
      <c r="AA24">
        <v>2400</v>
      </c>
      <c r="AB24">
        <v>2400</v>
      </c>
      <c r="AC24">
        <v>2400</v>
      </c>
      <c r="AD24">
        <v>2400</v>
      </c>
      <c r="AE24">
        <v>2400</v>
      </c>
      <c r="AF24">
        <v>2400</v>
      </c>
      <c r="AG24">
        <v>2400</v>
      </c>
      <c r="AH24">
        <v>2400</v>
      </c>
      <c r="AI24">
        <v>2400</v>
      </c>
      <c r="AJ24">
        <v>2400</v>
      </c>
      <c r="AK24">
        <v>2400</v>
      </c>
      <c r="AL24">
        <v>2400</v>
      </c>
      <c r="AM24">
        <v>2400</v>
      </c>
      <c r="AN24">
        <v>2400</v>
      </c>
      <c r="AO24">
        <v>2400</v>
      </c>
      <c r="AP24">
        <v>2400</v>
      </c>
      <c r="AQ24">
        <v>2400</v>
      </c>
      <c r="AR24">
        <v>2400</v>
      </c>
      <c r="AS24">
        <v>2400</v>
      </c>
      <c r="AT24">
        <v>2400</v>
      </c>
      <c r="AU24">
        <v>2400</v>
      </c>
      <c r="AV24">
        <v>2400</v>
      </c>
      <c r="AW24">
        <v>2400</v>
      </c>
      <c r="AX24">
        <v>2400</v>
      </c>
      <c r="AY24">
        <v>2400</v>
      </c>
      <c r="AZ24">
        <v>2400</v>
      </c>
      <c r="BA24">
        <v>2400</v>
      </c>
      <c r="BB24">
        <v>2400</v>
      </c>
      <c r="BC24">
        <v>2400</v>
      </c>
      <c r="BD24">
        <v>2400</v>
      </c>
      <c r="BE24">
        <v>2400</v>
      </c>
      <c r="BF24">
        <v>2400</v>
      </c>
      <c r="BG24">
        <v>2400</v>
      </c>
      <c r="BH24">
        <v>2400</v>
      </c>
      <c r="BI24">
        <v>2400</v>
      </c>
      <c r="BJ24">
        <v>2400</v>
      </c>
      <c r="BK24">
        <v>2400</v>
      </c>
      <c r="BL24">
        <v>2400</v>
      </c>
      <c r="BM24">
        <v>2400</v>
      </c>
      <c r="BN24">
        <v>2400</v>
      </c>
      <c r="BO24">
        <v>2400</v>
      </c>
      <c r="BP24">
        <v>2400</v>
      </c>
      <c r="BQ24">
        <v>2400</v>
      </c>
      <c r="BR24">
        <v>2400</v>
      </c>
      <c r="BS24">
        <v>2400</v>
      </c>
      <c r="BT24">
        <v>2400</v>
      </c>
      <c r="BU24">
        <v>2400</v>
      </c>
      <c r="BV24">
        <v>2400</v>
      </c>
      <c r="BW24">
        <v>2400</v>
      </c>
      <c r="BX24">
        <v>2400</v>
      </c>
      <c r="BY24">
        <v>2400</v>
      </c>
      <c r="BZ24">
        <v>2400</v>
      </c>
      <c r="CA24">
        <v>2400</v>
      </c>
      <c r="CB24">
        <v>2400</v>
      </c>
      <c r="CC24">
        <v>2400</v>
      </c>
      <c r="CD24">
        <v>2400</v>
      </c>
      <c r="CE24">
        <v>2400</v>
      </c>
      <c r="CF24">
        <v>2400</v>
      </c>
      <c r="CG24">
        <v>2400</v>
      </c>
    </row>
    <row r="25" spans="1:85" x14ac:dyDescent="0.25">
      <c r="D25" t="s">
        <v>16</v>
      </c>
      <c r="F25">
        <v>43486</v>
      </c>
      <c r="G25">
        <v>43486</v>
      </c>
      <c r="H25">
        <v>43486</v>
      </c>
      <c r="I25">
        <v>43486</v>
      </c>
      <c r="J25">
        <v>43486</v>
      </c>
      <c r="K25">
        <v>43486</v>
      </c>
      <c r="L25">
        <v>43486</v>
      </c>
      <c r="M25">
        <v>43486</v>
      </c>
      <c r="N25">
        <v>43486</v>
      </c>
      <c r="O25">
        <v>43486</v>
      </c>
      <c r="P25">
        <v>43486</v>
      </c>
      <c r="Q25">
        <v>43486</v>
      </c>
      <c r="R25">
        <v>43486</v>
      </c>
      <c r="S25">
        <v>43486</v>
      </c>
      <c r="T25">
        <v>43486</v>
      </c>
      <c r="U25">
        <v>43486</v>
      </c>
      <c r="V25">
        <v>43486</v>
      </c>
      <c r="W25">
        <v>43486</v>
      </c>
      <c r="X25">
        <v>43486</v>
      </c>
      <c r="Y25">
        <v>43486</v>
      </c>
      <c r="Z25">
        <v>43486</v>
      </c>
      <c r="AA25">
        <v>43486</v>
      </c>
      <c r="AB25">
        <v>43486</v>
      </c>
      <c r="AC25">
        <v>43486</v>
      </c>
      <c r="AD25">
        <v>43486</v>
      </c>
      <c r="AE25">
        <v>43486</v>
      </c>
      <c r="AF25">
        <v>43486</v>
      </c>
      <c r="AG25">
        <v>43486</v>
      </c>
      <c r="AH25">
        <v>43486</v>
      </c>
      <c r="AI25">
        <v>43486</v>
      </c>
      <c r="AJ25">
        <v>43486</v>
      </c>
      <c r="AK25">
        <v>43486</v>
      </c>
      <c r="AL25">
        <v>43486</v>
      </c>
      <c r="AM25">
        <v>43486</v>
      </c>
      <c r="AN25">
        <v>43486</v>
      </c>
      <c r="AO25">
        <v>43486</v>
      </c>
      <c r="AP25">
        <v>43486</v>
      </c>
      <c r="AQ25">
        <v>43486</v>
      </c>
      <c r="AR25">
        <v>43486</v>
      </c>
      <c r="AS25">
        <v>43486</v>
      </c>
      <c r="AT25">
        <v>43486</v>
      </c>
      <c r="AU25">
        <v>43486</v>
      </c>
      <c r="AV25">
        <v>43486</v>
      </c>
      <c r="AW25">
        <v>43486</v>
      </c>
      <c r="AX25">
        <v>43486</v>
      </c>
      <c r="AY25">
        <v>43486</v>
      </c>
      <c r="AZ25">
        <v>43486</v>
      </c>
      <c r="BA25">
        <v>43486</v>
      </c>
      <c r="BB25">
        <v>43486</v>
      </c>
      <c r="BC25">
        <v>43486</v>
      </c>
      <c r="BD25">
        <v>43486</v>
      </c>
      <c r="BE25">
        <v>43486</v>
      </c>
      <c r="BF25">
        <v>43486</v>
      </c>
      <c r="BG25">
        <v>43486</v>
      </c>
      <c r="BH25">
        <v>43486</v>
      </c>
      <c r="BI25">
        <v>43486</v>
      </c>
      <c r="BJ25">
        <v>43486</v>
      </c>
      <c r="BK25">
        <v>43486</v>
      </c>
      <c r="BL25">
        <v>43486</v>
      </c>
      <c r="BM25">
        <v>43486</v>
      </c>
      <c r="BN25">
        <v>43486</v>
      </c>
      <c r="BO25">
        <v>43486</v>
      </c>
      <c r="BP25">
        <v>43486</v>
      </c>
      <c r="BQ25">
        <v>43486</v>
      </c>
      <c r="BR25">
        <v>43486</v>
      </c>
      <c r="BS25">
        <v>43486</v>
      </c>
      <c r="BT25">
        <v>43486</v>
      </c>
      <c r="BU25">
        <v>43486</v>
      </c>
      <c r="BV25">
        <v>43486</v>
      </c>
      <c r="BW25">
        <v>43486</v>
      </c>
      <c r="BX25">
        <v>43486</v>
      </c>
      <c r="BY25">
        <v>43486</v>
      </c>
      <c r="BZ25">
        <v>43486</v>
      </c>
      <c r="CA25">
        <v>43486</v>
      </c>
      <c r="CB25">
        <v>43486</v>
      </c>
      <c r="CC25">
        <v>43486</v>
      </c>
      <c r="CD25">
        <v>43486</v>
      </c>
      <c r="CE25">
        <v>43486</v>
      </c>
      <c r="CF25">
        <v>43486</v>
      </c>
      <c r="CG25">
        <v>43486</v>
      </c>
    </row>
    <row r="26" spans="1:85" x14ac:dyDescent="0.25">
      <c r="D26" t="s">
        <v>17</v>
      </c>
      <c r="F26">
        <v>2400</v>
      </c>
      <c r="G26">
        <v>2400</v>
      </c>
      <c r="H26">
        <v>2400</v>
      </c>
      <c r="I26">
        <v>2400</v>
      </c>
      <c r="J26">
        <v>2400</v>
      </c>
      <c r="K26">
        <v>2400</v>
      </c>
      <c r="L26">
        <v>2400</v>
      </c>
      <c r="M26">
        <v>2400</v>
      </c>
      <c r="N26">
        <v>2400</v>
      </c>
      <c r="O26">
        <v>2400</v>
      </c>
      <c r="P26">
        <v>2400</v>
      </c>
      <c r="Q26">
        <v>2400</v>
      </c>
      <c r="R26">
        <v>2400</v>
      </c>
      <c r="S26">
        <v>2400</v>
      </c>
      <c r="T26">
        <v>2400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2400</v>
      </c>
      <c r="AA26">
        <v>2400</v>
      </c>
      <c r="AB26">
        <v>2400</v>
      </c>
      <c r="AC26">
        <v>2400</v>
      </c>
      <c r="AD26">
        <v>2400</v>
      </c>
      <c r="AE26">
        <v>2400</v>
      </c>
      <c r="AF26">
        <v>2400</v>
      </c>
      <c r="AG26">
        <v>2400</v>
      </c>
      <c r="AH26">
        <v>2400</v>
      </c>
      <c r="AI26">
        <v>2400</v>
      </c>
      <c r="AJ26">
        <v>2400</v>
      </c>
      <c r="AK26">
        <v>2400</v>
      </c>
      <c r="AL26">
        <v>2400</v>
      </c>
      <c r="AM26">
        <v>2400</v>
      </c>
      <c r="AN26">
        <v>2400</v>
      </c>
      <c r="AO26">
        <v>2400</v>
      </c>
      <c r="AP26">
        <v>2400</v>
      </c>
      <c r="AQ26">
        <v>2400</v>
      </c>
      <c r="AR26">
        <v>2400</v>
      </c>
      <c r="AS26">
        <v>2400</v>
      </c>
      <c r="AT26">
        <v>2400</v>
      </c>
      <c r="AU26">
        <v>2400</v>
      </c>
      <c r="AV26">
        <v>2400</v>
      </c>
      <c r="AW26">
        <v>2400</v>
      </c>
      <c r="AX26">
        <v>2400</v>
      </c>
      <c r="AY26">
        <v>2400</v>
      </c>
      <c r="AZ26">
        <v>2400</v>
      </c>
      <c r="BA26">
        <v>2400</v>
      </c>
      <c r="BB26">
        <v>2400</v>
      </c>
      <c r="BC26">
        <v>2400</v>
      </c>
      <c r="BD26">
        <v>2400</v>
      </c>
      <c r="BE26">
        <v>2400</v>
      </c>
      <c r="BF26">
        <v>2400</v>
      </c>
      <c r="BG26">
        <v>2400</v>
      </c>
      <c r="BH26">
        <v>2400</v>
      </c>
      <c r="BI26">
        <v>2400</v>
      </c>
      <c r="BJ26">
        <v>2400</v>
      </c>
      <c r="BK26">
        <v>2400</v>
      </c>
      <c r="BL26">
        <v>2400</v>
      </c>
      <c r="BM26">
        <v>2400</v>
      </c>
      <c r="BN26">
        <v>2400</v>
      </c>
      <c r="BO26">
        <v>2400</v>
      </c>
      <c r="BP26">
        <v>2400</v>
      </c>
      <c r="BQ26">
        <v>2400</v>
      </c>
      <c r="BR26">
        <v>2400</v>
      </c>
      <c r="BS26">
        <v>2400</v>
      </c>
      <c r="BT26">
        <v>2400</v>
      </c>
      <c r="BU26">
        <v>2400</v>
      </c>
      <c r="BV26">
        <v>2400</v>
      </c>
      <c r="BW26">
        <v>2400</v>
      </c>
      <c r="BX26">
        <v>2400</v>
      </c>
      <c r="BY26">
        <v>2400</v>
      </c>
      <c r="BZ26">
        <v>2400</v>
      </c>
      <c r="CA26">
        <v>2400</v>
      </c>
      <c r="CB26">
        <v>2400</v>
      </c>
      <c r="CC26">
        <v>2400</v>
      </c>
      <c r="CD26">
        <v>2400</v>
      </c>
      <c r="CE26">
        <v>2400</v>
      </c>
      <c r="CF26">
        <v>2400</v>
      </c>
      <c r="CG26">
        <v>2400</v>
      </c>
    </row>
    <row r="27" spans="1:85" x14ac:dyDescent="0.25">
      <c r="D27" t="s">
        <v>18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20</v>
      </c>
      <c r="AA27" t="s">
        <v>20</v>
      </c>
      <c r="AB27" t="s">
        <v>20</v>
      </c>
      <c r="AC27" t="s">
        <v>20</v>
      </c>
      <c r="AD27" t="s">
        <v>20</v>
      </c>
      <c r="AE27" t="s">
        <v>20</v>
      </c>
      <c r="AF27" t="s">
        <v>20</v>
      </c>
      <c r="AG27" t="s">
        <v>20</v>
      </c>
      <c r="AH27" t="s">
        <v>20</v>
      </c>
      <c r="AI27" t="s">
        <v>20</v>
      </c>
      <c r="AJ27" t="s">
        <v>20</v>
      </c>
      <c r="AK27" t="s">
        <v>20</v>
      </c>
      <c r="AL27" t="s">
        <v>20</v>
      </c>
      <c r="AM27" t="s">
        <v>20</v>
      </c>
      <c r="AN27" t="s">
        <v>20</v>
      </c>
      <c r="AO27" t="s">
        <v>20</v>
      </c>
      <c r="AP27" t="s">
        <v>20</v>
      </c>
      <c r="AQ27" t="s">
        <v>20</v>
      </c>
      <c r="AR27" t="s">
        <v>20</v>
      </c>
      <c r="AS27" t="s">
        <v>20</v>
      </c>
      <c r="AT27" t="s">
        <v>19</v>
      </c>
      <c r="AU27" t="s">
        <v>19</v>
      </c>
      <c r="AV27" t="s">
        <v>19</v>
      </c>
      <c r="AW27" t="s">
        <v>19</v>
      </c>
      <c r="AX27" t="s">
        <v>19</v>
      </c>
      <c r="AY27" t="s">
        <v>19</v>
      </c>
      <c r="AZ27" t="s">
        <v>19</v>
      </c>
      <c r="BA27" t="s">
        <v>19</v>
      </c>
      <c r="BB27" t="s">
        <v>19</v>
      </c>
      <c r="BC27" t="s">
        <v>19</v>
      </c>
      <c r="BD27" t="s">
        <v>19</v>
      </c>
      <c r="BE27" t="s">
        <v>19</v>
      </c>
      <c r="BF27" t="s">
        <v>19</v>
      </c>
      <c r="BG27" t="s">
        <v>19</v>
      </c>
      <c r="BH27" t="s">
        <v>19</v>
      </c>
      <c r="BI27" t="s">
        <v>19</v>
      </c>
      <c r="BJ27" t="s">
        <v>19</v>
      </c>
      <c r="BK27" t="s">
        <v>19</v>
      </c>
      <c r="BL27" t="s">
        <v>19</v>
      </c>
      <c r="BM27" t="s">
        <v>19</v>
      </c>
      <c r="BN27" t="s">
        <v>19</v>
      </c>
      <c r="BO27" t="s">
        <v>19</v>
      </c>
      <c r="BP27" t="s">
        <v>19</v>
      </c>
      <c r="BQ27" t="s">
        <v>19</v>
      </c>
      <c r="BR27" t="s">
        <v>19</v>
      </c>
      <c r="BS27" t="s">
        <v>19</v>
      </c>
      <c r="BT27" t="s">
        <v>19</v>
      </c>
      <c r="BU27" t="s">
        <v>19</v>
      </c>
      <c r="BV27" t="s">
        <v>19</v>
      </c>
      <c r="BW27" t="s">
        <v>19</v>
      </c>
      <c r="BX27" t="s">
        <v>19</v>
      </c>
      <c r="BY27" t="s">
        <v>19</v>
      </c>
      <c r="BZ27" t="s">
        <v>19</v>
      </c>
      <c r="CA27" t="s">
        <v>19</v>
      </c>
      <c r="CB27" t="s">
        <v>19</v>
      </c>
      <c r="CC27" t="s">
        <v>19</v>
      </c>
      <c r="CD27" t="s">
        <v>19</v>
      </c>
      <c r="CE27" t="s">
        <v>19</v>
      </c>
      <c r="CF27" t="s">
        <v>19</v>
      </c>
      <c r="CG27" t="s">
        <v>19</v>
      </c>
    </row>
    <row r="28" spans="1:85" x14ac:dyDescent="0.25">
      <c r="A28" t="s">
        <v>57</v>
      </c>
      <c r="B28" t="s">
        <v>58</v>
      </c>
      <c r="C28" t="s">
        <v>59</v>
      </c>
      <c r="D28" t="s">
        <v>21</v>
      </c>
      <c r="E28" t="s">
        <v>60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23</v>
      </c>
      <c r="AA28" t="s">
        <v>23</v>
      </c>
      <c r="AB28" t="s">
        <v>23</v>
      </c>
      <c r="AC28" t="s">
        <v>23</v>
      </c>
      <c r="AD28" t="s">
        <v>23</v>
      </c>
      <c r="AE28" t="s">
        <v>23</v>
      </c>
      <c r="AF28" t="s">
        <v>23</v>
      </c>
      <c r="AG28" t="s">
        <v>23</v>
      </c>
      <c r="AH28" t="s">
        <v>23</v>
      </c>
      <c r="AI28" t="s">
        <v>23</v>
      </c>
      <c r="AJ28" t="s">
        <v>23</v>
      </c>
      <c r="AK28" t="s">
        <v>23</v>
      </c>
      <c r="AL28" t="s">
        <v>23</v>
      </c>
      <c r="AM28" t="s">
        <v>23</v>
      </c>
      <c r="AN28" t="s">
        <v>23</v>
      </c>
      <c r="AO28" t="s">
        <v>23</v>
      </c>
      <c r="AP28" t="s">
        <v>23</v>
      </c>
      <c r="AQ28" t="s">
        <v>23</v>
      </c>
      <c r="AR28" t="s">
        <v>23</v>
      </c>
      <c r="AS28" t="s">
        <v>23</v>
      </c>
      <c r="AT28" t="s">
        <v>22</v>
      </c>
      <c r="AU28" t="s">
        <v>22</v>
      </c>
      <c r="AV28" t="s">
        <v>22</v>
      </c>
      <c r="AW28" t="s">
        <v>22</v>
      </c>
      <c r="AX28" t="s">
        <v>22</v>
      </c>
      <c r="AY28" t="s">
        <v>22</v>
      </c>
      <c r="AZ28" t="s">
        <v>22</v>
      </c>
      <c r="BA28" t="s">
        <v>22</v>
      </c>
      <c r="BB28" t="s">
        <v>22</v>
      </c>
      <c r="BC28" t="s">
        <v>22</v>
      </c>
      <c r="BD28" t="s">
        <v>22</v>
      </c>
      <c r="BE28" t="s">
        <v>22</v>
      </c>
      <c r="BF28" t="s">
        <v>22</v>
      </c>
      <c r="BG28" t="s">
        <v>22</v>
      </c>
      <c r="BH28" t="s">
        <v>22</v>
      </c>
      <c r="BI28" t="s">
        <v>22</v>
      </c>
      <c r="BJ28" t="s">
        <v>22</v>
      </c>
      <c r="BK28" t="s">
        <v>22</v>
      </c>
      <c r="BL28" t="s">
        <v>22</v>
      </c>
      <c r="BM28" t="s">
        <v>22</v>
      </c>
      <c r="BN28" t="s">
        <v>22</v>
      </c>
      <c r="BO28" t="s">
        <v>22</v>
      </c>
      <c r="BP28" t="s">
        <v>22</v>
      </c>
      <c r="BQ28" t="s">
        <v>22</v>
      </c>
      <c r="BR28" t="s">
        <v>22</v>
      </c>
      <c r="BS28" t="s">
        <v>22</v>
      </c>
      <c r="BT28" t="s">
        <v>22</v>
      </c>
      <c r="BU28" t="s">
        <v>22</v>
      </c>
      <c r="BV28" t="s">
        <v>22</v>
      </c>
      <c r="BW28" t="s">
        <v>22</v>
      </c>
      <c r="BX28" t="s">
        <v>22</v>
      </c>
      <c r="BY28" t="s">
        <v>22</v>
      </c>
      <c r="BZ28" t="s">
        <v>22</v>
      </c>
      <c r="CA28" t="s">
        <v>22</v>
      </c>
      <c r="CB28" t="s">
        <v>22</v>
      </c>
      <c r="CC28" t="s">
        <v>22</v>
      </c>
      <c r="CD28" t="s">
        <v>22</v>
      </c>
      <c r="CE28" t="s">
        <v>22</v>
      </c>
      <c r="CF28" t="s">
        <v>22</v>
      </c>
      <c r="CG28" t="s">
        <v>22</v>
      </c>
    </row>
    <row r="29" spans="1:85" x14ac:dyDescent="0.25">
      <c r="A29">
        <v>1</v>
      </c>
      <c r="B29">
        <v>3</v>
      </c>
      <c r="C29">
        <v>43480</v>
      </c>
      <c r="E29">
        <v>43480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604.17391213570079</v>
      </c>
      <c r="AA29">
        <v>604.17391213570079</v>
      </c>
      <c r="AB29">
        <v>604.17391213570079</v>
      </c>
      <c r="AC29">
        <v>604.17391213570079</v>
      </c>
      <c r="AD29">
        <v>604.17391213570079</v>
      </c>
      <c r="AE29">
        <v>604.17391213570079</v>
      </c>
      <c r="AF29">
        <v>604.17391213570079</v>
      </c>
      <c r="AG29">
        <v>604.17391213570079</v>
      </c>
      <c r="AH29">
        <v>604.17391213570079</v>
      </c>
      <c r="AI29">
        <v>604.17391213570079</v>
      </c>
      <c r="AJ29">
        <v>604.17391213570079</v>
      </c>
      <c r="AK29">
        <v>604.17391213570079</v>
      </c>
      <c r="AL29">
        <v>604.17391213570079</v>
      </c>
      <c r="AM29">
        <v>604.17391213570079</v>
      </c>
      <c r="AN29">
        <v>604.17391213570079</v>
      </c>
      <c r="AO29">
        <v>604.17391213570079</v>
      </c>
      <c r="AP29">
        <v>604.17391213570079</v>
      </c>
      <c r="AQ29">
        <v>604.17391213570079</v>
      </c>
      <c r="AR29">
        <v>604.17391213570079</v>
      </c>
      <c r="AS29">
        <v>604.17391213570079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2</v>
      </c>
      <c r="B30">
        <v>3</v>
      </c>
      <c r="C30">
        <v>43480.041666666664</v>
      </c>
      <c r="E30">
        <v>43480.041666666664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604.17489821545212</v>
      </c>
      <c r="AA30">
        <v>604.17760993476838</v>
      </c>
      <c r="AB30">
        <v>604.18623813259285</v>
      </c>
      <c r="AC30">
        <v>604.19856412948491</v>
      </c>
      <c r="AD30">
        <v>604.21089012637685</v>
      </c>
      <c r="AE30">
        <v>604.22321612326891</v>
      </c>
      <c r="AF30">
        <v>604.24786811705303</v>
      </c>
      <c r="AG30">
        <v>604.26019411394498</v>
      </c>
      <c r="AH30">
        <v>604.28484610772909</v>
      </c>
      <c r="AI30">
        <v>604.29717210462104</v>
      </c>
      <c r="AJ30">
        <v>604.17489821545212</v>
      </c>
      <c r="AK30">
        <v>604.17760993476838</v>
      </c>
      <c r="AL30">
        <v>604.18623813259285</v>
      </c>
      <c r="AM30">
        <v>604.19856412948491</v>
      </c>
      <c r="AN30">
        <v>604.21089012637685</v>
      </c>
      <c r="AO30">
        <v>604.22321612326891</v>
      </c>
      <c r="AP30">
        <v>604.24786811705303</v>
      </c>
      <c r="AQ30">
        <v>604.26019411394498</v>
      </c>
      <c r="AR30">
        <v>604.28484610772909</v>
      </c>
      <c r="AS30">
        <v>604.29717210462104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3</v>
      </c>
      <c r="B31">
        <v>3</v>
      </c>
      <c r="C31">
        <v>43480.083333333328</v>
      </c>
      <c r="E31">
        <v>43480.083333333328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604.17588429520356</v>
      </c>
      <c r="AA31">
        <v>604.18130773383598</v>
      </c>
      <c r="AB31">
        <v>604.19856412948491</v>
      </c>
      <c r="AC31">
        <v>604.22321612326891</v>
      </c>
      <c r="AD31">
        <v>604.24786811705303</v>
      </c>
      <c r="AE31">
        <v>604.27252011083704</v>
      </c>
      <c r="AF31">
        <v>604.32182409840516</v>
      </c>
      <c r="AG31">
        <v>604.34647609218916</v>
      </c>
      <c r="AH31">
        <v>604.39578007975729</v>
      </c>
      <c r="AI31">
        <v>604.42043207354141</v>
      </c>
      <c r="AJ31">
        <v>604.17588429520356</v>
      </c>
      <c r="AK31">
        <v>604.18130773383598</v>
      </c>
      <c r="AL31">
        <v>604.19856412948491</v>
      </c>
      <c r="AM31">
        <v>604.22321612326891</v>
      </c>
      <c r="AN31">
        <v>604.24786811705303</v>
      </c>
      <c r="AO31">
        <v>604.27252011083704</v>
      </c>
      <c r="AP31">
        <v>604.32182409840516</v>
      </c>
      <c r="AQ31">
        <v>604.34647609218916</v>
      </c>
      <c r="AR31">
        <v>604.39578007975729</v>
      </c>
      <c r="AS31">
        <v>604.42043207354141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4</v>
      </c>
      <c r="B32">
        <v>3</v>
      </c>
      <c r="C32">
        <v>43480.124999999993</v>
      </c>
      <c r="E32">
        <v>43480.124999999993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604.17687037495489</v>
      </c>
      <c r="AA32">
        <v>604.18500553290357</v>
      </c>
      <c r="AB32">
        <v>604.21089012637685</v>
      </c>
      <c r="AC32">
        <v>604.24786811705303</v>
      </c>
      <c r="AD32">
        <v>604.28484610772909</v>
      </c>
      <c r="AE32">
        <v>604.32182409840516</v>
      </c>
      <c r="AF32">
        <v>604.39578007975729</v>
      </c>
      <c r="AG32">
        <v>604.43275807043347</v>
      </c>
      <c r="AH32">
        <v>604.50671405178559</v>
      </c>
      <c r="AI32">
        <v>604.54369204246166</v>
      </c>
      <c r="AJ32">
        <v>604.17687037495489</v>
      </c>
      <c r="AK32">
        <v>604.18500553290357</v>
      </c>
      <c r="AL32">
        <v>604.21089012637685</v>
      </c>
      <c r="AM32">
        <v>604.24786811705303</v>
      </c>
      <c r="AN32">
        <v>604.28484610772909</v>
      </c>
      <c r="AO32">
        <v>604.32182409840516</v>
      </c>
      <c r="AP32">
        <v>604.39578007975729</v>
      </c>
      <c r="AQ32">
        <v>604.43275807043347</v>
      </c>
      <c r="AR32">
        <v>604.50671405178559</v>
      </c>
      <c r="AS32">
        <v>604.54369204246166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5</v>
      </c>
      <c r="B33">
        <v>3</v>
      </c>
      <c r="C33">
        <v>43480.166666666657</v>
      </c>
      <c r="E33">
        <v>43480.166666666657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604.17785645470622</v>
      </c>
      <c r="AA33">
        <v>604.18870333197128</v>
      </c>
      <c r="AB33">
        <v>604.22321612326891</v>
      </c>
      <c r="AC33">
        <v>604.27252011083704</v>
      </c>
      <c r="AD33">
        <v>604.32182409840516</v>
      </c>
      <c r="AE33">
        <v>604.37112808597328</v>
      </c>
      <c r="AF33">
        <v>604.46973606110953</v>
      </c>
      <c r="AG33">
        <v>604.51904004867765</v>
      </c>
      <c r="AH33">
        <v>604.6176480238139</v>
      </c>
      <c r="AI33">
        <v>604.66695201138202</v>
      </c>
      <c r="AJ33">
        <v>604.17785645470622</v>
      </c>
      <c r="AK33">
        <v>604.18870333197128</v>
      </c>
      <c r="AL33">
        <v>604.22321612326891</v>
      </c>
      <c r="AM33">
        <v>604.27252011083704</v>
      </c>
      <c r="AN33">
        <v>604.32182409840516</v>
      </c>
      <c r="AO33">
        <v>604.37112808597328</v>
      </c>
      <c r="AP33">
        <v>604.46973606110953</v>
      </c>
      <c r="AQ33">
        <v>604.51904004867765</v>
      </c>
      <c r="AR33">
        <v>604.6176480238139</v>
      </c>
      <c r="AS33">
        <v>604.66695201138202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6</v>
      </c>
      <c r="B34">
        <v>3</v>
      </c>
      <c r="C34">
        <v>43480.208333333321</v>
      </c>
      <c r="E34">
        <v>43480.208333333321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604.17884253445766</v>
      </c>
      <c r="AA34">
        <v>604.19240113103888</v>
      </c>
      <c r="AB34">
        <v>604.23554212016097</v>
      </c>
      <c r="AC34">
        <v>604.29717210462104</v>
      </c>
      <c r="AD34">
        <v>604.35880208908122</v>
      </c>
      <c r="AE34">
        <v>604.42043207354141</v>
      </c>
      <c r="AF34">
        <v>604.54369204246166</v>
      </c>
      <c r="AG34">
        <v>604.60532202692184</v>
      </c>
      <c r="AH34">
        <v>604.72858199584209</v>
      </c>
      <c r="AI34">
        <v>604.79021198030227</v>
      </c>
      <c r="AJ34">
        <v>604.17884253445766</v>
      </c>
      <c r="AK34">
        <v>604.19240113103888</v>
      </c>
      <c r="AL34">
        <v>604.23554212016097</v>
      </c>
      <c r="AM34">
        <v>604.29717210462104</v>
      </c>
      <c r="AN34">
        <v>604.35880208908122</v>
      </c>
      <c r="AO34">
        <v>604.42043207354141</v>
      </c>
      <c r="AP34">
        <v>604.54369204246166</v>
      </c>
      <c r="AQ34">
        <v>604.60532202692184</v>
      </c>
      <c r="AR34">
        <v>604.72858199584209</v>
      </c>
      <c r="AS34">
        <v>604.79021198030227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7</v>
      </c>
      <c r="B35">
        <v>3</v>
      </c>
      <c r="C35">
        <v>43480.249999999985</v>
      </c>
      <c r="E35">
        <v>43480.249999999985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604.17982861420899</v>
      </c>
      <c r="AA35">
        <v>604.19609893010647</v>
      </c>
      <c r="AB35">
        <v>604.24786811705292</v>
      </c>
      <c r="AC35">
        <v>604.32182409840516</v>
      </c>
      <c r="AD35">
        <v>604.39578007975729</v>
      </c>
      <c r="AE35">
        <v>604.46973606110953</v>
      </c>
      <c r="AF35">
        <v>604.6176480238139</v>
      </c>
      <c r="AG35">
        <v>604.69160400516603</v>
      </c>
      <c r="AH35">
        <v>604.8395159678704</v>
      </c>
      <c r="AI35">
        <v>604.91347194922253</v>
      </c>
      <c r="AJ35">
        <v>604.17982861420899</v>
      </c>
      <c r="AK35">
        <v>604.19609893010647</v>
      </c>
      <c r="AL35">
        <v>604.24786811705292</v>
      </c>
      <c r="AM35">
        <v>604.32182409840516</v>
      </c>
      <c r="AN35">
        <v>604.39578007975729</v>
      </c>
      <c r="AO35">
        <v>604.46973606110953</v>
      </c>
      <c r="AP35">
        <v>604.6176480238139</v>
      </c>
      <c r="AQ35">
        <v>604.69160400516603</v>
      </c>
      <c r="AR35">
        <v>604.8395159678704</v>
      </c>
      <c r="AS35">
        <v>604.91347194922253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8</v>
      </c>
      <c r="B36">
        <v>3</v>
      </c>
      <c r="C36">
        <v>43480.29166666665</v>
      </c>
      <c r="E36">
        <v>43480.29166666665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604.18081469396031</v>
      </c>
      <c r="AA36">
        <v>604.19979672917407</v>
      </c>
      <c r="AB36">
        <v>604.26019411394498</v>
      </c>
      <c r="AC36">
        <v>604.34647609218916</v>
      </c>
      <c r="AD36">
        <v>604.43275807043347</v>
      </c>
      <c r="AE36">
        <v>604.51904004867765</v>
      </c>
      <c r="AF36">
        <v>604.69160400516603</v>
      </c>
      <c r="AG36">
        <v>604.77788598341021</v>
      </c>
      <c r="AH36">
        <v>604.9504499398987</v>
      </c>
      <c r="AI36">
        <v>605.03184680432901</v>
      </c>
      <c r="AJ36">
        <v>604.18081469396031</v>
      </c>
      <c r="AK36">
        <v>604.19979672917407</v>
      </c>
      <c r="AL36">
        <v>604.26019411394498</v>
      </c>
      <c r="AM36">
        <v>604.34647609218916</v>
      </c>
      <c r="AN36">
        <v>604.43275807043347</v>
      </c>
      <c r="AO36">
        <v>604.51904004867765</v>
      </c>
      <c r="AP36">
        <v>604.69160400516603</v>
      </c>
      <c r="AQ36">
        <v>604.77788598341021</v>
      </c>
      <c r="AR36">
        <v>604.9504499398987</v>
      </c>
      <c r="AS36">
        <v>605.03184680432901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9</v>
      </c>
      <c r="B37">
        <v>3</v>
      </c>
      <c r="C37">
        <v>43480.333333333314</v>
      </c>
      <c r="E37">
        <v>43480.333333333314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604.18180077371176</v>
      </c>
      <c r="AA37">
        <v>604.20349452824166</v>
      </c>
      <c r="AB37">
        <v>604.27252011083704</v>
      </c>
      <c r="AC37">
        <v>604.37112808597328</v>
      </c>
      <c r="AD37">
        <v>604.46973606110953</v>
      </c>
      <c r="AE37">
        <v>604.56834403624578</v>
      </c>
      <c r="AF37">
        <v>604.76555998651816</v>
      </c>
      <c r="AG37">
        <v>604.8641679616544</v>
      </c>
      <c r="AH37">
        <v>605.05322023817223</v>
      </c>
      <c r="AI37">
        <v>605.13871397354501</v>
      </c>
      <c r="AJ37">
        <v>604.18180077371176</v>
      </c>
      <c r="AK37">
        <v>604.20349452824166</v>
      </c>
      <c r="AL37">
        <v>604.27252011083704</v>
      </c>
      <c r="AM37">
        <v>604.37112808597328</v>
      </c>
      <c r="AN37">
        <v>604.46973606110953</v>
      </c>
      <c r="AO37">
        <v>604.56834403624578</v>
      </c>
      <c r="AP37">
        <v>604.76555998651816</v>
      </c>
      <c r="AQ37">
        <v>604.8641679616544</v>
      </c>
      <c r="AR37">
        <v>605.05322023817223</v>
      </c>
      <c r="AS37">
        <v>605.13871397354501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10</v>
      </c>
      <c r="B38">
        <v>3</v>
      </c>
      <c r="C38">
        <v>43480.374999999978</v>
      </c>
      <c r="E38">
        <v>43480.374999999978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604.18278685346309</v>
      </c>
      <c r="AA38">
        <v>604.20719232730926</v>
      </c>
      <c r="AB38">
        <v>604.28484610772909</v>
      </c>
      <c r="AC38">
        <v>604.39578007975729</v>
      </c>
      <c r="AD38">
        <v>604.50671405178559</v>
      </c>
      <c r="AE38">
        <v>604.6176480238139</v>
      </c>
      <c r="AF38">
        <v>604.8395159678704</v>
      </c>
      <c r="AG38">
        <v>604.95044993989859</v>
      </c>
      <c r="AH38">
        <v>605.14940069046668</v>
      </c>
      <c r="AI38">
        <v>605.24558114276113</v>
      </c>
      <c r="AJ38">
        <v>604.18278685346309</v>
      </c>
      <c r="AK38">
        <v>604.20719232730926</v>
      </c>
      <c r="AL38">
        <v>604.28484610772909</v>
      </c>
      <c r="AM38">
        <v>604.39578007975729</v>
      </c>
      <c r="AN38">
        <v>604.50671405178559</v>
      </c>
      <c r="AO38">
        <v>604.6176480238139</v>
      </c>
      <c r="AP38">
        <v>604.8395159678704</v>
      </c>
      <c r="AQ38">
        <v>604.95044993989859</v>
      </c>
      <c r="AR38">
        <v>605.14940069046668</v>
      </c>
      <c r="AS38">
        <v>605.24558114276113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11</v>
      </c>
      <c r="B39">
        <v>3</v>
      </c>
      <c r="C39">
        <v>43480.416666666642</v>
      </c>
      <c r="E39">
        <v>43480.416666666642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604.18377293321441</v>
      </c>
      <c r="AA39">
        <v>604.21089012637685</v>
      </c>
      <c r="AB39">
        <v>604.29717210462104</v>
      </c>
      <c r="AC39">
        <v>604.42043207354141</v>
      </c>
      <c r="AD39">
        <v>604.54369204246166</v>
      </c>
      <c r="AE39">
        <v>604.66695201138191</v>
      </c>
      <c r="AF39">
        <v>604.91347194922253</v>
      </c>
      <c r="AG39">
        <v>605.03184680432901</v>
      </c>
      <c r="AH39">
        <v>605.24558114276113</v>
      </c>
      <c r="AI39">
        <v>605.35244831197713</v>
      </c>
      <c r="AJ39">
        <v>604.18377293321441</v>
      </c>
      <c r="AK39">
        <v>604.21089012637685</v>
      </c>
      <c r="AL39">
        <v>604.29717210462104</v>
      </c>
      <c r="AM39">
        <v>604.42043207354141</v>
      </c>
      <c r="AN39">
        <v>604.54369204246166</v>
      </c>
      <c r="AO39">
        <v>604.66695201138191</v>
      </c>
      <c r="AP39">
        <v>604.91347194922253</v>
      </c>
      <c r="AQ39">
        <v>605.03184680432901</v>
      </c>
      <c r="AR39">
        <v>605.24558114276113</v>
      </c>
      <c r="AS39">
        <v>605.35244831197713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12</v>
      </c>
      <c r="B40">
        <v>3</v>
      </c>
      <c r="C40">
        <v>43480.458333333307</v>
      </c>
      <c r="E40">
        <v>43480.458333333307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604.18475901296574</v>
      </c>
      <c r="AA40">
        <v>604.21458792544445</v>
      </c>
      <c r="AB40">
        <v>604.3094981015131</v>
      </c>
      <c r="AC40">
        <v>604.44508406732541</v>
      </c>
      <c r="AD40">
        <v>604.58067003313772</v>
      </c>
      <c r="AE40">
        <v>604.71625599895003</v>
      </c>
      <c r="AF40">
        <v>604.98742793057477</v>
      </c>
      <c r="AG40">
        <v>605.10665382278023</v>
      </c>
      <c r="AH40">
        <v>605.34176159505557</v>
      </c>
      <c r="AI40">
        <v>605.45931548119313</v>
      </c>
      <c r="AJ40">
        <v>604.18475901296574</v>
      </c>
      <c r="AK40">
        <v>604.21458792544445</v>
      </c>
      <c r="AL40">
        <v>604.3094981015131</v>
      </c>
      <c r="AM40">
        <v>604.44508406732541</v>
      </c>
      <c r="AN40">
        <v>604.58067003313772</v>
      </c>
      <c r="AO40">
        <v>604.71625599895003</v>
      </c>
      <c r="AP40">
        <v>604.98742793057477</v>
      </c>
      <c r="AQ40">
        <v>605.10665382278023</v>
      </c>
      <c r="AR40">
        <v>605.34176159505557</v>
      </c>
      <c r="AS40">
        <v>605.45931548119313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13</v>
      </c>
      <c r="B41">
        <v>3</v>
      </c>
      <c r="C41">
        <v>43480.499999999971</v>
      </c>
      <c r="E41">
        <v>43480.499999999971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604.18574509271718</v>
      </c>
      <c r="AA41">
        <v>604.21828572451204</v>
      </c>
      <c r="AB41">
        <v>604.32182409840516</v>
      </c>
      <c r="AC41">
        <v>604.46973606110953</v>
      </c>
      <c r="AD41">
        <v>604.6176480238139</v>
      </c>
      <c r="AE41">
        <v>604.76555998651816</v>
      </c>
      <c r="AF41">
        <v>605.05322023817223</v>
      </c>
      <c r="AG41">
        <v>605.18146084123146</v>
      </c>
      <c r="AH41">
        <v>605.43794204735002</v>
      </c>
      <c r="AI41">
        <v>605.56618265040925</v>
      </c>
      <c r="AJ41">
        <v>604.18574509271718</v>
      </c>
      <c r="AK41">
        <v>604.21828572451204</v>
      </c>
      <c r="AL41">
        <v>604.32182409840516</v>
      </c>
      <c r="AM41">
        <v>604.46973606110953</v>
      </c>
      <c r="AN41">
        <v>604.6176480238139</v>
      </c>
      <c r="AO41">
        <v>604.76555998651816</v>
      </c>
      <c r="AP41">
        <v>605.05322023817223</v>
      </c>
      <c r="AQ41">
        <v>605.18146084123146</v>
      </c>
      <c r="AR41">
        <v>605.43794204735002</v>
      </c>
      <c r="AS41">
        <v>605.56618265040925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14</v>
      </c>
      <c r="B42">
        <v>3</v>
      </c>
      <c r="C42">
        <v>43480.541666666635</v>
      </c>
      <c r="E42">
        <v>43480.541666666635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604.18673117246851</v>
      </c>
      <c r="AA42">
        <v>604.22198352357975</v>
      </c>
      <c r="AB42">
        <v>604.33415009529722</v>
      </c>
      <c r="AC42">
        <v>604.49438805489353</v>
      </c>
      <c r="AD42">
        <v>604.65462601448996</v>
      </c>
      <c r="AE42">
        <v>604.81486397408628</v>
      </c>
      <c r="AF42">
        <v>605.11734053970179</v>
      </c>
      <c r="AG42">
        <v>605.25626785968268</v>
      </c>
      <c r="AH42">
        <v>605.53412249964447</v>
      </c>
      <c r="AI42">
        <v>605.67304981962525</v>
      </c>
      <c r="AJ42">
        <v>604.18673117246851</v>
      </c>
      <c r="AK42">
        <v>604.22198352357975</v>
      </c>
      <c r="AL42">
        <v>604.33415009529722</v>
      </c>
      <c r="AM42">
        <v>604.49438805489353</v>
      </c>
      <c r="AN42">
        <v>604.65462601448996</v>
      </c>
      <c r="AO42">
        <v>604.81486397408628</v>
      </c>
      <c r="AP42">
        <v>605.11734053970179</v>
      </c>
      <c r="AQ42">
        <v>605.25626785968268</v>
      </c>
      <c r="AR42">
        <v>605.53412249964447</v>
      </c>
      <c r="AS42">
        <v>605.67304981962525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15</v>
      </c>
      <c r="B43">
        <v>3</v>
      </c>
      <c r="C43">
        <v>43480.583333333299</v>
      </c>
      <c r="E43">
        <v>43480.583333333299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604.18771725221984</v>
      </c>
      <c r="AA43">
        <v>604.22568132264735</v>
      </c>
      <c r="AB43">
        <v>604.34647609218916</v>
      </c>
      <c r="AC43">
        <v>604.51904004867765</v>
      </c>
      <c r="AD43">
        <v>604.69160400516603</v>
      </c>
      <c r="AE43">
        <v>604.8641679616544</v>
      </c>
      <c r="AF43">
        <v>605.18146084123146</v>
      </c>
      <c r="AG43">
        <v>605.3310748781339</v>
      </c>
      <c r="AH43">
        <v>605.63030295193892</v>
      </c>
      <c r="AI43">
        <v>605.77991698884136</v>
      </c>
      <c r="AJ43">
        <v>604.18771725221984</v>
      </c>
      <c r="AK43">
        <v>604.22568132264735</v>
      </c>
      <c r="AL43">
        <v>604.34647609218916</v>
      </c>
      <c r="AM43">
        <v>604.51904004867765</v>
      </c>
      <c r="AN43">
        <v>604.69160400516603</v>
      </c>
      <c r="AO43">
        <v>604.8641679616544</v>
      </c>
      <c r="AP43">
        <v>605.18146084123146</v>
      </c>
      <c r="AQ43">
        <v>605.3310748781339</v>
      </c>
      <c r="AR43">
        <v>605.63030295193892</v>
      </c>
      <c r="AS43">
        <v>605.77991698884136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16</v>
      </c>
      <c r="B44">
        <v>3</v>
      </c>
      <c r="C44">
        <v>43480.624999999964</v>
      </c>
      <c r="E44">
        <v>43480.624999999964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604.18870333197128</v>
      </c>
      <c r="AA44">
        <v>604.22937912171494</v>
      </c>
      <c r="AB44">
        <v>604.35880208908122</v>
      </c>
      <c r="AC44">
        <v>604.54369204246166</v>
      </c>
      <c r="AD44">
        <v>604.72858199584209</v>
      </c>
      <c r="AE44">
        <v>604.91347194922253</v>
      </c>
      <c r="AF44">
        <v>605.24558114276113</v>
      </c>
      <c r="AG44">
        <v>605.40588189658513</v>
      </c>
      <c r="AH44">
        <v>605.72648340423336</v>
      </c>
      <c r="AI44">
        <v>605.88678415805737</v>
      </c>
      <c r="AJ44">
        <v>604.18870333197128</v>
      </c>
      <c r="AK44">
        <v>604.22937912171494</v>
      </c>
      <c r="AL44">
        <v>604.35880208908122</v>
      </c>
      <c r="AM44">
        <v>604.54369204246166</v>
      </c>
      <c r="AN44">
        <v>604.72858199584209</v>
      </c>
      <c r="AO44">
        <v>604.91347194922253</v>
      </c>
      <c r="AP44">
        <v>605.24558114276113</v>
      </c>
      <c r="AQ44">
        <v>605.40588189658513</v>
      </c>
      <c r="AR44">
        <v>605.72648340423336</v>
      </c>
      <c r="AS44">
        <v>605.88678415805737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17</v>
      </c>
      <c r="B45">
        <v>3</v>
      </c>
      <c r="C45">
        <v>43480.666666666628</v>
      </c>
      <c r="E45">
        <v>43480.666666666628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604.18968941172261</v>
      </c>
      <c r="AA45">
        <v>604.23307692078254</v>
      </c>
      <c r="AB45">
        <v>604.37112808597328</v>
      </c>
      <c r="AC45">
        <v>604.56834403624578</v>
      </c>
      <c r="AD45">
        <v>604.76555998651816</v>
      </c>
      <c r="AE45">
        <v>604.96277593679065</v>
      </c>
      <c r="AF45">
        <v>605.30970144429068</v>
      </c>
      <c r="AG45">
        <v>605.48068891503635</v>
      </c>
      <c r="AH45">
        <v>605.82266385652781</v>
      </c>
      <c r="AI45">
        <v>605.99365132727337</v>
      </c>
      <c r="AJ45">
        <v>604.18968941172261</v>
      </c>
      <c r="AK45">
        <v>604.23307692078254</v>
      </c>
      <c r="AL45">
        <v>604.37112808597328</v>
      </c>
      <c r="AM45">
        <v>604.56834403624578</v>
      </c>
      <c r="AN45">
        <v>604.76555998651816</v>
      </c>
      <c r="AO45">
        <v>604.96277593679065</v>
      </c>
      <c r="AP45">
        <v>605.30970144429068</v>
      </c>
      <c r="AQ45">
        <v>605.48068891503635</v>
      </c>
      <c r="AR45">
        <v>605.82266385652781</v>
      </c>
      <c r="AS45">
        <v>605.99365132727337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18</v>
      </c>
      <c r="B46">
        <v>3</v>
      </c>
      <c r="C46">
        <v>43480.708333333292</v>
      </c>
      <c r="E46">
        <v>43480.708333333292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604.19067549147394</v>
      </c>
      <c r="AA46">
        <v>604.23677471985013</v>
      </c>
      <c r="AB46">
        <v>604.38345408286523</v>
      </c>
      <c r="AC46">
        <v>604.59299603002978</v>
      </c>
      <c r="AD46">
        <v>604.80253797719433</v>
      </c>
      <c r="AE46">
        <v>605.01047337048578</v>
      </c>
      <c r="AF46">
        <v>605.37382174582035</v>
      </c>
      <c r="AG46">
        <v>605.55549593348758</v>
      </c>
      <c r="AH46">
        <v>605.91884430882226</v>
      </c>
      <c r="AI46">
        <v>606.10051849648949</v>
      </c>
      <c r="AJ46">
        <v>604.19067549147394</v>
      </c>
      <c r="AK46">
        <v>604.23677471985013</v>
      </c>
      <c r="AL46">
        <v>604.38345408286523</v>
      </c>
      <c r="AM46">
        <v>604.59299603002978</v>
      </c>
      <c r="AN46">
        <v>604.80253797719433</v>
      </c>
      <c r="AO46">
        <v>605.01047337048578</v>
      </c>
      <c r="AP46">
        <v>605.37382174582035</v>
      </c>
      <c r="AQ46">
        <v>605.55549593348758</v>
      </c>
      <c r="AR46">
        <v>605.91884430882226</v>
      </c>
      <c r="AS46">
        <v>606.10051849648949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19</v>
      </c>
      <c r="B47">
        <v>3</v>
      </c>
      <c r="C47">
        <v>43480.749999999956</v>
      </c>
      <c r="E47">
        <v>43480.749999999956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604.19166157122538</v>
      </c>
      <c r="AA47">
        <v>604.24047251891773</v>
      </c>
      <c r="AB47">
        <v>604.39578007975729</v>
      </c>
      <c r="AC47">
        <v>604.6176480238139</v>
      </c>
      <c r="AD47">
        <v>604.8395159678704</v>
      </c>
      <c r="AE47">
        <v>605.05322023817223</v>
      </c>
      <c r="AF47">
        <v>605.43794204735002</v>
      </c>
      <c r="AG47">
        <v>605.6303029519388</v>
      </c>
      <c r="AH47">
        <v>606.01502476111659</v>
      </c>
      <c r="AI47">
        <v>606.20738566570549</v>
      </c>
      <c r="AJ47">
        <v>604.19166157122538</v>
      </c>
      <c r="AK47">
        <v>604.24047251891773</v>
      </c>
      <c r="AL47">
        <v>604.39578007975729</v>
      </c>
      <c r="AM47">
        <v>604.6176480238139</v>
      </c>
      <c r="AN47">
        <v>604.8395159678704</v>
      </c>
      <c r="AO47">
        <v>605.05322023817223</v>
      </c>
      <c r="AP47">
        <v>605.43794204735002</v>
      </c>
      <c r="AQ47">
        <v>605.6303029519388</v>
      </c>
      <c r="AR47">
        <v>606.01502476111659</v>
      </c>
      <c r="AS47">
        <v>606.20738566570549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20</v>
      </c>
      <c r="B48">
        <v>3</v>
      </c>
      <c r="C48">
        <v>43480.791666666621</v>
      </c>
      <c r="E48">
        <v>43480.791666666621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604.19264765097671</v>
      </c>
      <c r="AA48">
        <v>604.24417031798532</v>
      </c>
      <c r="AB48">
        <v>604.40810607664935</v>
      </c>
      <c r="AC48">
        <v>604.6423000175979</v>
      </c>
      <c r="AD48">
        <v>604.87649395854646</v>
      </c>
      <c r="AE48">
        <v>605.09596710585856</v>
      </c>
      <c r="AF48">
        <v>605.50206234887958</v>
      </c>
      <c r="AG48">
        <v>605.70510997039014</v>
      </c>
      <c r="AH48">
        <v>606.11120521341104</v>
      </c>
      <c r="AI48">
        <v>606.3142528349216</v>
      </c>
      <c r="AJ48">
        <v>604.19264765097671</v>
      </c>
      <c r="AK48">
        <v>604.24417031798532</v>
      </c>
      <c r="AL48">
        <v>604.40810607664935</v>
      </c>
      <c r="AM48">
        <v>604.6423000175979</v>
      </c>
      <c r="AN48">
        <v>604.87649395854646</v>
      </c>
      <c r="AO48">
        <v>605.09596710585856</v>
      </c>
      <c r="AP48">
        <v>605.50206234887958</v>
      </c>
      <c r="AQ48">
        <v>605.70510997039014</v>
      </c>
      <c r="AR48">
        <v>606.11120521341104</v>
      </c>
      <c r="AS48">
        <v>606.3142528349216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21</v>
      </c>
      <c r="B49">
        <v>3</v>
      </c>
      <c r="C49">
        <v>43480.833333333285</v>
      </c>
      <c r="E49">
        <v>43480.833333333285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604.19363373072804</v>
      </c>
      <c r="AA49">
        <v>604.24786811705292</v>
      </c>
      <c r="AB49">
        <v>604.42043207354141</v>
      </c>
      <c r="AC49">
        <v>604.66695201138202</v>
      </c>
      <c r="AD49">
        <v>604.91347194922253</v>
      </c>
      <c r="AE49">
        <v>605.13871397354501</v>
      </c>
      <c r="AF49">
        <v>605.56618265040925</v>
      </c>
      <c r="AG49">
        <v>605.77991698884136</v>
      </c>
      <c r="AH49">
        <v>606.20738566570549</v>
      </c>
      <c r="AI49">
        <v>606.42112000413761</v>
      </c>
      <c r="AJ49">
        <v>604.19363373072804</v>
      </c>
      <c r="AK49">
        <v>604.24786811705292</v>
      </c>
      <c r="AL49">
        <v>604.42043207354141</v>
      </c>
      <c r="AM49">
        <v>604.66695201138202</v>
      </c>
      <c r="AN49">
        <v>604.91347194922253</v>
      </c>
      <c r="AO49">
        <v>605.13871397354501</v>
      </c>
      <c r="AP49">
        <v>605.56618265040925</v>
      </c>
      <c r="AQ49">
        <v>605.77991698884136</v>
      </c>
      <c r="AR49">
        <v>606.20738566570549</v>
      </c>
      <c r="AS49">
        <v>606.42112000413761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22</v>
      </c>
      <c r="B50">
        <v>3</v>
      </c>
      <c r="C50">
        <v>43480.874999999949</v>
      </c>
      <c r="E50">
        <v>43480.874999999949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604.19461981047948</v>
      </c>
      <c r="AA50">
        <v>604.25156591612051</v>
      </c>
      <c r="AB50">
        <v>604.43275807043335</v>
      </c>
      <c r="AC50">
        <v>604.69160400516603</v>
      </c>
      <c r="AD50">
        <v>604.9504499398987</v>
      </c>
      <c r="AE50">
        <v>605.18146084123146</v>
      </c>
      <c r="AF50">
        <v>605.63030295193892</v>
      </c>
      <c r="AG50">
        <v>605.85472400729259</v>
      </c>
      <c r="AH50">
        <v>606.30356611799994</v>
      </c>
      <c r="AI50">
        <v>606.52798717335372</v>
      </c>
      <c r="AJ50">
        <v>604.19461981047948</v>
      </c>
      <c r="AK50">
        <v>604.25156591612051</v>
      </c>
      <c r="AL50">
        <v>604.43275807043335</v>
      </c>
      <c r="AM50">
        <v>604.69160400516603</v>
      </c>
      <c r="AN50">
        <v>604.9504499398987</v>
      </c>
      <c r="AO50">
        <v>605.18146084123146</v>
      </c>
      <c r="AP50">
        <v>605.63030295193892</v>
      </c>
      <c r="AQ50">
        <v>605.85472400729259</v>
      </c>
      <c r="AR50">
        <v>606.30356611799994</v>
      </c>
      <c r="AS50">
        <v>606.52798717335372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23</v>
      </c>
      <c r="B51">
        <v>3</v>
      </c>
      <c r="C51">
        <v>43480.916666666613</v>
      </c>
      <c r="E51">
        <v>43480.916666666613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604.19560589023081</v>
      </c>
      <c r="AA51">
        <v>604.25526371518822</v>
      </c>
      <c r="AB51">
        <v>604.44508406732541</v>
      </c>
      <c r="AC51">
        <v>604.71625599895015</v>
      </c>
      <c r="AD51">
        <v>604.98742793057477</v>
      </c>
      <c r="AE51">
        <v>605.2242077089179</v>
      </c>
      <c r="AF51">
        <v>605.69442325346847</v>
      </c>
      <c r="AG51">
        <v>605.92953102574381</v>
      </c>
      <c r="AH51">
        <v>606.39974657029438</v>
      </c>
      <c r="AI51">
        <v>606.63485434256972</v>
      </c>
      <c r="AJ51">
        <v>604.19560589023081</v>
      </c>
      <c r="AK51">
        <v>604.25526371518822</v>
      </c>
      <c r="AL51">
        <v>604.44508406732541</v>
      </c>
      <c r="AM51">
        <v>604.71625599895015</v>
      </c>
      <c r="AN51">
        <v>604.98742793057477</v>
      </c>
      <c r="AO51">
        <v>605.2242077089179</v>
      </c>
      <c r="AP51">
        <v>605.69442325346847</v>
      </c>
      <c r="AQ51">
        <v>605.92953102574381</v>
      </c>
      <c r="AR51">
        <v>606.39974657029438</v>
      </c>
      <c r="AS51">
        <v>606.63485434256972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24</v>
      </c>
      <c r="B52">
        <v>3</v>
      </c>
      <c r="C52">
        <v>43480.958333333278</v>
      </c>
      <c r="E52">
        <v>43480.958333333278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604.19659196998214</v>
      </c>
      <c r="AA52">
        <v>604.25896151425582</v>
      </c>
      <c r="AB52">
        <v>604.45741006421747</v>
      </c>
      <c r="AC52">
        <v>604.74090799273415</v>
      </c>
      <c r="AD52">
        <v>605.02116008740734</v>
      </c>
      <c r="AE52">
        <v>605.26695457660423</v>
      </c>
      <c r="AF52">
        <v>605.75854355499814</v>
      </c>
      <c r="AG52">
        <v>606.00433804419504</v>
      </c>
      <c r="AH52">
        <v>606.49592702258883</v>
      </c>
      <c r="AI52">
        <v>606.74172151178573</v>
      </c>
      <c r="AJ52">
        <v>604.19659196998214</v>
      </c>
      <c r="AK52">
        <v>604.25896151425582</v>
      </c>
      <c r="AL52">
        <v>604.45741006421747</v>
      </c>
      <c r="AM52">
        <v>604.74090799273415</v>
      </c>
      <c r="AN52">
        <v>605.02116008740734</v>
      </c>
      <c r="AO52">
        <v>605.26695457660423</v>
      </c>
      <c r="AP52">
        <v>605.75854355499814</v>
      </c>
      <c r="AQ52">
        <v>606.00433804419504</v>
      </c>
      <c r="AR52">
        <v>606.49592702258883</v>
      </c>
      <c r="AS52">
        <v>606.74172151178573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25</v>
      </c>
      <c r="B53">
        <v>4</v>
      </c>
      <c r="C53">
        <v>43480.999999999942</v>
      </c>
      <c r="E53">
        <v>43480.999999999942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604.19757804973347</v>
      </c>
      <c r="AA53">
        <v>604.26265931332341</v>
      </c>
      <c r="AB53">
        <v>604.46973606110953</v>
      </c>
      <c r="AC53">
        <v>604.76555998651827</v>
      </c>
      <c r="AD53">
        <v>605.05322023817223</v>
      </c>
      <c r="AE53">
        <v>605.30970144429068</v>
      </c>
      <c r="AF53">
        <v>605.82266385652781</v>
      </c>
      <c r="AG53">
        <v>606.07914506264626</v>
      </c>
      <c r="AH53">
        <v>606.59210747488328</v>
      </c>
      <c r="AI53">
        <v>606.84858868100184</v>
      </c>
      <c r="AJ53">
        <v>604.19757804973347</v>
      </c>
      <c r="AK53">
        <v>604.26265931332341</v>
      </c>
      <c r="AL53">
        <v>604.46973606110953</v>
      </c>
      <c r="AM53">
        <v>604.76555998651827</v>
      </c>
      <c r="AN53">
        <v>605.05322023817223</v>
      </c>
      <c r="AO53">
        <v>605.30970144429068</v>
      </c>
      <c r="AP53">
        <v>605.82266385652781</v>
      </c>
      <c r="AQ53">
        <v>606.07914506264626</v>
      </c>
      <c r="AR53">
        <v>606.59210747488328</v>
      </c>
      <c r="AS53">
        <v>606.84858868100184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26</v>
      </c>
      <c r="B54">
        <v>4</v>
      </c>
      <c r="C54">
        <v>43481.041666666606</v>
      </c>
      <c r="E54">
        <v>43481.041666666606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604.19866890045842</v>
      </c>
      <c r="AA54">
        <v>604.26662828432268</v>
      </c>
      <c r="AB54">
        <v>604.48440399741105</v>
      </c>
      <c r="AC54">
        <v>604.7978540983753</v>
      </c>
      <c r="AD54">
        <v>605.09030314589018</v>
      </c>
      <c r="AE54">
        <v>605.35736420176102</v>
      </c>
      <c r="AF54">
        <v>605.8889215014417</v>
      </c>
      <c r="AG54">
        <v>606.15854736937376</v>
      </c>
      <c r="AH54">
        <v>606.69277634828484</v>
      </c>
      <c r="AI54">
        <v>606.97576061236896</v>
      </c>
      <c r="AJ54">
        <v>604.19866890045842</v>
      </c>
      <c r="AK54">
        <v>604.26662828432268</v>
      </c>
      <c r="AL54">
        <v>604.48440399741105</v>
      </c>
      <c r="AM54">
        <v>604.7978540983753</v>
      </c>
      <c r="AN54">
        <v>605.09030314589018</v>
      </c>
      <c r="AO54">
        <v>605.35736420176102</v>
      </c>
      <c r="AP54">
        <v>605.8889215014417</v>
      </c>
      <c r="AQ54">
        <v>606.15854736937376</v>
      </c>
      <c r="AR54">
        <v>606.69277634828484</v>
      </c>
      <c r="AS54">
        <v>606.97576061236896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27</v>
      </c>
      <c r="B55">
        <v>4</v>
      </c>
      <c r="C55">
        <v>43481.08333333327</v>
      </c>
      <c r="E55">
        <v>43481.08333333327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604.19975975118336</v>
      </c>
      <c r="AA55">
        <v>604.27059725532183</v>
      </c>
      <c r="AB55">
        <v>604.49907193371246</v>
      </c>
      <c r="AC55">
        <v>604.83014821023244</v>
      </c>
      <c r="AD55">
        <v>605.12738605360812</v>
      </c>
      <c r="AE55">
        <v>605.40502695923146</v>
      </c>
      <c r="AF55">
        <v>605.9551791463557</v>
      </c>
      <c r="AG55">
        <v>606.23794967610127</v>
      </c>
      <c r="AH55">
        <v>606.79344522168628</v>
      </c>
      <c r="AI55">
        <v>607.10293254373607</v>
      </c>
      <c r="AJ55">
        <v>604.19975975118336</v>
      </c>
      <c r="AK55">
        <v>604.27059725532183</v>
      </c>
      <c r="AL55">
        <v>604.49907193371246</v>
      </c>
      <c r="AM55">
        <v>604.83014821023244</v>
      </c>
      <c r="AN55">
        <v>605.12738605360812</v>
      </c>
      <c r="AO55">
        <v>605.40502695923146</v>
      </c>
      <c r="AP55">
        <v>605.9551791463557</v>
      </c>
      <c r="AQ55">
        <v>606.23794967610127</v>
      </c>
      <c r="AR55">
        <v>606.79344522168628</v>
      </c>
      <c r="AS55">
        <v>607.10293254373607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28</v>
      </c>
      <c r="B56">
        <v>4</v>
      </c>
      <c r="C56">
        <v>43481.124999999935</v>
      </c>
      <c r="E56">
        <v>43481.124999999935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604.20085060190831</v>
      </c>
      <c r="AA56">
        <v>604.2745662263211</v>
      </c>
      <c r="AB56">
        <v>604.51373987001398</v>
      </c>
      <c r="AC56">
        <v>604.86244232208958</v>
      </c>
      <c r="AD56">
        <v>605.16446896132607</v>
      </c>
      <c r="AE56">
        <v>605.4526897167018</v>
      </c>
      <c r="AF56">
        <v>606.02143679126959</v>
      </c>
      <c r="AG56">
        <v>606.31735198282888</v>
      </c>
      <c r="AH56">
        <v>606.89411409508784</v>
      </c>
      <c r="AI56">
        <v>607.23010447510308</v>
      </c>
      <c r="AJ56">
        <v>604.20085060190831</v>
      </c>
      <c r="AK56">
        <v>604.2745662263211</v>
      </c>
      <c r="AL56">
        <v>604.51373987001398</v>
      </c>
      <c r="AM56">
        <v>604.86244232208958</v>
      </c>
      <c r="AN56">
        <v>605.16446896132607</v>
      </c>
      <c r="AO56">
        <v>605.4526897167018</v>
      </c>
      <c r="AP56">
        <v>606.02143679126959</v>
      </c>
      <c r="AQ56">
        <v>606.31735198282888</v>
      </c>
      <c r="AR56">
        <v>606.89411409508784</v>
      </c>
      <c r="AS56">
        <v>607.23010447510308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29</v>
      </c>
      <c r="B57">
        <v>4</v>
      </c>
      <c r="C57">
        <v>43481.166666666599</v>
      </c>
      <c r="E57">
        <v>43481.166666666599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604.20194145263326</v>
      </c>
      <c r="AA57">
        <v>604.27853519732037</v>
      </c>
      <c r="AB57">
        <v>604.5284078063155</v>
      </c>
      <c r="AC57">
        <v>604.89473643394672</v>
      </c>
      <c r="AD57">
        <v>605.20155186904412</v>
      </c>
      <c r="AE57">
        <v>605.50035247417213</v>
      </c>
      <c r="AF57">
        <v>606.0876944361836</v>
      </c>
      <c r="AG57">
        <v>606.39675428955638</v>
      </c>
      <c r="AH57">
        <v>606.9947829684894</v>
      </c>
      <c r="AI57">
        <v>607.35727640647019</v>
      </c>
      <c r="AJ57">
        <v>604.20194145263326</v>
      </c>
      <c r="AK57">
        <v>604.27853519732037</v>
      </c>
      <c r="AL57">
        <v>604.5284078063155</v>
      </c>
      <c r="AM57">
        <v>604.89473643394672</v>
      </c>
      <c r="AN57">
        <v>605.20155186904412</v>
      </c>
      <c r="AO57">
        <v>605.50035247417213</v>
      </c>
      <c r="AP57">
        <v>606.0876944361836</v>
      </c>
      <c r="AQ57">
        <v>606.39675428955638</v>
      </c>
      <c r="AR57">
        <v>606.9947829684894</v>
      </c>
      <c r="AS57">
        <v>607.35727640647019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30</v>
      </c>
      <c r="B58">
        <v>4</v>
      </c>
      <c r="C58">
        <v>43481.208333333263</v>
      </c>
      <c r="E58">
        <v>43481.208333333263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604.20303230335821</v>
      </c>
      <c r="AA58">
        <v>604.28250416831952</v>
      </c>
      <c r="AB58">
        <v>604.54307574261702</v>
      </c>
      <c r="AC58">
        <v>604.92703054580386</v>
      </c>
      <c r="AD58">
        <v>605.23863477676207</v>
      </c>
      <c r="AE58">
        <v>605.54801523164247</v>
      </c>
      <c r="AF58">
        <v>606.15395208109749</v>
      </c>
      <c r="AG58">
        <v>606.47615659628389</v>
      </c>
      <c r="AH58">
        <v>607.09545184189085</v>
      </c>
      <c r="AI58">
        <v>607.48444833783731</v>
      </c>
      <c r="AJ58">
        <v>604.20303230335821</v>
      </c>
      <c r="AK58">
        <v>604.28250416831952</v>
      </c>
      <c r="AL58">
        <v>604.54307574261702</v>
      </c>
      <c r="AM58">
        <v>604.92703054580386</v>
      </c>
      <c r="AN58">
        <v>605.23863477676207</v>
      </c>
      <c r="AO58">
        <v>605.54801523164247</v>
      </c>
      <c r="AP58">
        <v>606.15395208109749</v>
      </c>
      <c r="AQ58">
        <v>606.47615659628389</v>
      </c>
      <c r="AR58">
        <v>607.09545184189085</v>
      </c>
      <c r="AS58">
        <v>607.48444833783731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31</v>
      </c>
      <c r="B59">
        <v>4</v>
      </c>
      <c r="C59">
        <v>43481.249999999927</v>
      </c>
      <c r="E59">
        <v>43481.249999999927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604.20412315408316</v>
      </c>
      <c r="AA59">
        <v>604.28647313931879</v>
      </c>
      <c r="AB59">
        <v>604.55774367891854</v>
      </c>
      <c r="AC59">
        <v>604.95932465766089</v>
      </c>
      <c r="AD59">
        <v>605.27571768448001</v>
      </c>
      <c r="AE59">
        <v>605.5956779891128</v>
      </c>
      <c r="AF59">
        <v>606.22020972601149</v>
      </c>
      <c r="AG59">
        <v>606.55555890301139</v>
      </c>
      <c r="AH59">
        <v>607.19612071529241</v>
      </c>
      <c r="AI59">
        <v>607.61162026920442</v>
      </c>
      <c r="AJ59">
        <v>604.20412315408316</v>
      </c>
      <c r="AK59">
        <v>604.28647313931879</v>
      </c>
      <c r="AL59">
        <v>604.55774367891854</v>
      </c>
      <c r="AM59">
        <v>604.95932465766089</v>
      </c>
      <c r="AN59">
        <v>605.27571768448001</v>
      </c>
      <c r="AO59">
        <v>605.5956779891128</v>
      </c>
      <c r="AP59">
        <v>606.22020972601149</v>
      </c>
      <c r="AQ59">
        <v>606.55555890301139</v>
      </c>
      <c r="AR59">
        <v>607.19612071529241</v>
      </c>
      <c r="AS59">
        <v>607.61162026920442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32</v>
      </c>
      <c r="B60">
        <v>4</v>
      </c>
      <c r="C60">
        <v>43481.291666666591</v>
      </c>
      <c r="E60">
        <v>43481.291666666591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604.20521400480811</v>
      </c>
      <c r="AA60">
        <v>604.29044211031805</v>
      </c>
      <c r="AB60">
        <v>604.57241161522006</v>
      </c>
      <c r="AC60">
        <v>604.99161876951803</v>
      </c>
      <c r="AD60">
        <v>605.31280059219796</v>
      </c>
      <c r="AE60">
        <v>605.64334074658325</v>
      </c>
      <c r="AF60">
        <v>606.28646737092538</v>
      </c>
      <c r="AG60">
        <v>606.63496120973889</v>
      </c>
      <c r="AH60">
        <v>607.29678958869397</v>
      </c>
      <c r="AI60">
        <v>607.73879220057154</v>
      </c>
      <c r="AJ60">
        <v>604.20521400480811</v>
      </c>
      <c r="AK60">
        <v>604.29044211031805</v>
      </c>
      <c r="AL60">
        <v>604.57241161522006</v>
      </c>
      <c r="AM60">
        <v>604.99161876951803</v>
      </c>
      <c r="AN60">
        <v>605.31280059219796</v>
      </c>
      <c r="AO60">
        <v>605.64334074658325</v>
      </c>
      <c r="AP60">
        <v>606.28646737092538</v>
      </c>
      <c r="AQ60">
        <v>606.63496120973889</v>
      </c>
      <c r="AR60">
        <v>607.29678958869397</v>
      </c>
      <c r="AS60">
        <v>607.73879220057154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33</v>
      </c>
      <c r="B61">
        <v>4</v>
      </c>
      <c r="C61">
        <v>43481.333333333256</v>
      </c>
      <c r="E61">
        <v>43481.333333333256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604.20630485553306</v>
      </c>
      <c r="AA61">
        <v>604.29441108131732</v>
      </c>
      <c r="AB61">
        <v>604.58707955152158</v>
      </c>
      <c r="AC61">
        <v>605.02073261873056</v>
      </c>
      <c r="AD61">
        <v>605.34988349991602</v>
      </c>
      <c r="AE61">
        <v>605.69100350405358</v>
      </c>
      <c r="AF61">
        <v>606.35272501583938</v>
      </c>
      <c r="AG61">
        <v>606.71436351646651</v>
      </c>
      <c r="AH61">
        <v>607.39745846209541</v>
      </c>
      <c r="AI61">
        <v>607.86596413193865</v>
      </c>
      <c r="AJ61">
        <v>604.20630485553306</v>
      </c>
      <c r="AK61">
        <v>604.29441108131732</v>
      </c>
      <c r="AL61">
        <v>604.58707955152158</v>
      </c>
      <c r="AM61">
        <v>605.02073261873056</v>
      </c>
      <c r="AN61">
        <v>605.34988349991602</v>
      </c>
      <c r="AO61">
        <v>605.69100350405358</v>
      </c>
      <c r="AP61">
        <v>606.35272501583938</v>
      </c>
      <c r="AQ61">
        <v>606.71436351646651</v>
      </c>
      <c r="AR61">
        <v>607.39745846209541</v>
      </c>
      <c r="AS61">
        <v>607.86596413193865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34</v>
      </c>
      <c r="B62">
        <v>4</v>
      </c>
      <c r="C62">
        <v>43481.37499999992</v>
      </c>
      <c r="E62">
        <v>43481.37499999992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604.20739570625801</v>
      </c>
      <c r="AA62">
        <v>604.29838005231647</v>
      </c>
      <c r="AB62">
        <v>604.6017474878231</v>
      </c>
      <c r="AC62">
        <v>605.04873181706512</v>
      </c>
      <c r="AD62">
        <v>605.38696640763396</v>
      </c>
      <c r="AE62">
        <v>605.73866626152392</v>
      </c>
      <c r="AF62">
        <v>606.41898266075327</v>
      </c>
      <c r="AG62">
        <v>606.79376582319401</v>
      </c>
      <c r="AH62">
        <v>607.49812733549697</v>
      </c>
      <c r="AI62">
        <v>607.99313606330577</v>
      </c>
      <c r="AJ62">
        <v>604.20739570625801</v>
      </c>
      <c r="AK62">
        <v>604.29838005231647</v>
      </c>
      <c r="AL62">
        <v>604.6017474878231</v>
      </c>
      <c r="AM62">
        <v>605.04873181706512</v>
      </c>
      <c r="AN62">
        <v>605.38696640763396</v>
      </c>
      <c r="AO62">
        <v>605.73866626152392</v>
      </c>
      <c r="AP62">
        <v>606.41898266075327</v>
      </c>
      <c r="AQ62">
        <v>606.79376582319401</v>
      </c>
      <c r="AR62">
        <v>607.49812733549697</v>
      </c>
      <c r="AS62">
        <v>607.99313606330577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35</v>
      </c>
      <c r="B63">
        <v>4</v>
      </c>
      <c r="C63">
        <v>43481.416666666584</v>
      </c>
      <c r="E63">
        <v>43481.416666666584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604.20848655698296</v>
      </c>
      <c r="AA63">
        <v>604.30234902331574</v>
      </c>
      <c r="AB63">
        <v>604.61641542412463</v>
      </c>
      <c r="AC63">
        <v>605.07673101539979</v>
      </c>
      <c r="AD63">
        <v>605.42404931535191</v>
      </c>
      <c r="AE63">
        <v>605.78632901899425</v>
      </c>
      <c r="AF63">
        <v>606.48524030566728</v>
      </c>
      <c r="AG63">
        <v>606.87316812992151</v>
      </c>
      <c r="AH63">
        <v>607.59879620889842</v>
      </c>
      <c r="AI63">
        <v>608.12030799467277</v>
      </c>
      <c r="AJ63">
        <v>604.20848655698296</v>
      </c>
      <c r="AK63">
        <v>604.30234902331574</v>
      </c>
      <c r="AL63">
        <v>604.61641542412463</v>
      </c>
      <c r="AM63">
        <v>605.07673101539979</v>
      </c>
      <c r="AN63">
        <v>605.42404931535191</v>
      </c>
      <c r="AO63">
        <v>605.78632901899425</v>
      </c>
      <c r="AP63">
        <v>606.48524030566728</v>
      </c>
      <c r="AQ63">
        <v>606.87316812992151</v>
      </c>
      <c r="AR63">
        <v>607.59879620889842</v>
      </c>
      <c r="AS63">
        <v>608.12030799467277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36</v>
      </c>
      <c r="B64">
        <v>4</v>
      </c>
      <c r="C64">
        <v>43481.458333333248</v>
      </c>
      <c r="E64">
        <v>43481.458333333248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604.20957740770791</v>
      </c>
      <c r="AA64">
        <v>604.30631799431501</v>
      </c>
      <c r="AB64">
        <v>604.63108336042615</v>
      </c>
      <c r="AC64">
        <v>605.10473021373434</v>
      </c>
      <c r="AD64">
        <v>605.46113222306985</v>
      </c>
      <c r="AE64">
        <v>605.83399177646459</v>
      </c>
      <c r="AF64">
        <v>606.55149795058117</v>
      </c>
      <c r="AG64">
        <v>606.95257043664901</v>
      </c>
      <c r="AH64">
        <v>607.69946508229998</v>
      </c>
      <c r="AI64">
        <v>608.24747992603989</v>
      </c>
      <c r="AJ64">
        <v>604.20957740770791</v>
      </c>
      <c r="AK64">
        <v>604.30631799431501</v>
      </c>
      <c r="AL64">
        <v>604.63108336042615</v>
      </c>
      <c r="AM64">
        <v>605.10473021373434</v>
      </c>
      <c r="AN64">
        <v>605.46113222306985</v>
      </c>
      <c r="AO64">
        <v>605.83399177646459</v>
      </c>
      <c r="AP64">
        <v>606.55149795058117</v>
      </c>
      <c r="AQ64">
        <v>606.95257043664901</v>
      </c>
      <c r="AR64">
        <v>607.69946508229998</v>
      </c>
      <c r="AS64">
        <v>608.24747992603989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37</v>
      </c>
      <c r="B65">
        <v>4</v>
      </c>
      <c r="C65">
        <v>43481.499999999913</v>
      </c>
      <c r="E65">
        <v>43481.499999999913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604.21121306749546</v>
      </c>
      <c r="AA65">
        <v>604.31228377681077</v>
      </c>
      <c r="AB65">
        <v>604.653023634894</v>
      </c>
      <c r="AC65">
        <v>605.14662214406701</v>
      </c>
      <c r="AD65">
        <v>605.51670315106219</v>
      </c>
      <c r="AE65">
        <v>605.9054859126702</v>
      </c>
      <c r="AF65">
        <v>606.65077755078289</v>
      </c>
      <c r="AG65">
        <v>607.07172733032496</v>
      </c>
      <c r="AH65">
        <v>607.85046839240226</v>
      </c>
      <c r="AI65">
        <v>608.43813095592134</v>
      </c>
      <c r="AJ65">
        <v>604.21121306749546</v>
      </c>
      <c r="AK65">
        <v>604.31228377681077</v>
      </c>
      <c r="AL65">
        <v>604.653023634894</v>
      </c>
      <c r="AM65">
        <v>605.14662214406701</v>
      </c>
      <c r="AN65">
        <v>605.51670315106219</v>
      </c>
      <c r="AO65">
        <v>605.9054859126702</v>
      </c>
      <c r="AP65">
        <v>606.65077755078289</v>
      </c>
      <c r="AQ65">
        <v>607.07172733032496</v>
      </c>
      <c r="AR65">
        <v>607.85046839240226</v>
      </c>
      <c r="AS65">
        <v>608.43813095592134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38</v>
      </c>
      <c r="B66">
        <v>4</v>
      </c>
      <c r="C66">
        <v>43481.541666666577</v>
      </c>
      <c r="E66">
        <v>43481.541666666577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604.21339476894536</v>
      </c>
      <c r="AA66">
        <v>604.32023404480606</v>
      </c>
      <c r="AB66">
        <v>604.68223624752807</v>
      </c>
      <c r="AC66">
        <v>605.20251367356707</v>
      </c>
      <c r="AD66">
        <v>605.59086896649819</v>
      </c>
      <c r="AE66">
        <v>606.00081142761087</v>
      </c>
      <c r="AF66">
        <v>606.78318597344162</v>
      </c>
      <c r="AG66">
        <v>607.23063881094924</v>
      </c>
      <c r="AH66">
        <v>608.05180613920527</v>
      </c>
      <c r="AI66">
        <v>608.69236795148629</v>
      </c>
      <c r="AJ66">
        <v>604.21339476894536</v>
      </c>
      <c r="AK66">
        <v>604.32023404480606</v>
      </c>
      <c r="AL66">
        <v>604.68223624752807</v>
      </c>
      <c r="AM66">
        <v>605.20251367356707</v>
      </c>
      <c r="AN66">
        <v>605.59086896649819</v>
      </c>
      <c r="AO66">
        <v>606.00081142761087</v>
      </c>
      <c r="AP66">
        <v>606.78318597344162</v>
      </c>
      <c r="AQ66">
        <v>607.23063881094924</v>
      </c>
      <c r="AR66">
        <v>608.05180613920527</v>
      </c>
      <c r="AS66">
        <v>608.69236795148629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39</v>
      </c>
      <c r="B67">
        <v>4</v>
      </c>
      <c r="C67">
        <v>43481.583333333241</v>
      </c>
      <c r="E67">
        <v>43481.583333333241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604.22102825882064</v>
      </c>
      <c r="AA67">
        <v>604.3480538197914</v>
      </c>
      <c r="AB67">
        <v>604.78466528170077</v>
      </c>
      <c r="AC67">
        <v>605.39818746040169</v>
      </c>
      <c r="AD67">
        <v>605.85044932052392</v>
      </c>
      <c r="AE67">
        <v>606.3345575970726</v>
      </c>
      <c r="AF67">
        <v>607.24666888633158</v>
      </c>
      <c r="AG67">
        <v>607.78677555954948</v>
      </c>
      <c r="AH67">
        <v>608.75627451867751</v>
      </c>
      <c r="AI67">
        <v>609.58225086954837</v>
      </c>
      <c r="AJ67">
        <v>604.22102825882064</v>
      </c>
      <c r="AK67">
        <v>604.3480538197914</v>
      </c>
      <c r="AL67">
        <v>604.78466528170077</v>
      </c>
      <c r="AM67">
        <v>605.39818746040169</v>
      </c>
      <c r="AN67">
        <v>605.85044932052392</v>
      </c>
      <c r="AO67">
        <v>606.3345575970726</v>
      </c>
      <c r="AP67">
        <v>607.24666888633158</v>
      </c>
      <c r="AQ67">
        <v>607.78677555954948</v>
      </c>
      <c r="AR67">
        <v>608.75627451867751</v>
      </c>
      <c r="AS67">
        <v>609.58225086954837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40</v>
      </c>
      <c r="B68">
        <v>4</v>
      </c>
      <c r="C68">
        <v>43481.624999999905</v>
      </c>
      <c r="E68">
        <v>43481.624999999905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604.23411476972092</v>
      </c>
      <c r="AA68">
        <v>604.3957431017667</v>
      </c>
      <c r="AB68">
        <v>604.96018747744336</v>
      </c>
      <c r="AC68">
        <v>605.73353663740158</v>
      </c>
      <c r="AD68">
        <v>606.2954442131396</v>
      </c>
      <c r="AE68">
        <v>606.90661755388612</v>
      </c>
      <c r="AF68">
        <v>608.04122628945288</v>
      </c>
      <c r="AG68">
        <v>608.74024444329507</v>
      </c>
      <c r="AH68">
        <v>609.96398039798805</v>
      </c>
      <c r="AI68">
        <v>610.97871519503576</v>
      </c>
      <c r="AJ68">
        <v>604.23411476972092</v>
      </c>
      <c r="AK68">
        <v>604.3957431017667</v>
      </c>
      <c r="AL68">
        <v>604.96018747744336</v>
      </c>
      <c r="AM68">
        <v>605.73353663740158</v>
      </c>
      <c r="AN68">
        <v>606.2954442131396</v>
      </c>
      <c r="AO68">
        <v>606.90661755388612</v>
      </c>
      <c r="AP68">
        <v>608.04122628945288</v>
      </c>
      <c r="AQ68">
        <v>608.74024444329507</v>
      </c>
      <c r="AR68">
        <v>609.96398039798805</v>
      </c>
      <c r="AS68">
        <v>610.97871519503576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41</v>
      </c>
      <c r="B69">
        <v>4</v>
      </c>
      <c r="C69">
        <v>43481.66666666657</v>
      </c>
      <c r="E69">
        <v>43481.66666666657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604.25156345092125</v>
      </c>
      <c r="AA69">
        <v>604.45933291973267</v>
      </c>
      <c r="AB69">
        <v>605.16842304658712</v>
      </c>
      <c r="AC69">
        <v>606.18066887340149</v>
      </c>
      <c r="AD69">
        <v>606.8886638694579</v>
      </c>
      <c r="AE69">
        <v>607.66932854058109</v>
      </c>
      <c r="AF69">
        <v>609.10060053789164</v>
      </c>
      <c r="AG69">
        <v>610.01019222552998</v>
      </c>
      <c r="AH69">
        <v>611.3908425845749</v>
      </c>
      <c r="AI69">
        <v>612.77574167959449</v>
      </c>
      <c r="AJ69">
        <v>604.25156345092125</v>
      </c>
      <c r="AK69">
        <v>604.45933291973267</v>
      </c>
      <c r="AL69">
        <v>605.16842304658712</v>
      </c>
      <c r="AM69">
        <v>606.18066887340149</v>
      </c>
      <c r="AN69">
        <v>606.8886638694579</v>
      </c>
      <c r="AO69">
        <v>607.66932854058109</v>
      </c>
      <c r="AP69">
        <v>609.10060053789164</v>
      </c>
      <c r="AQ69">
        <v>610.01019222552998</v>
      </c>
      <c r="AR69">
        <v>611.3908425845749</v>
      </c>
      <c r="AS69">
        <v>612.77574167959449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42</v>
      </c>
      <c r="B70">
        <v>4</v>
      </c>
      <c r="C70">
        <v>43481.708333333234</v>
      </c>
      <c r="E70">
        <v>43481.708333333234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604.27337430242164</v>
      </c>
      <c r="AA70">
        <v>604.53882327368933</v>
      </c>
      <c r="AB70">
        <v>605.42201883913674</v>
      </c>
      <c r="AC70">
        <v>606.73958416840151</v>
      </c>
      <c r="AD70">
        <v>607.63021515664798</v>
      </c>
      <c r="AE70">
        <v>608.62279742432668</v>
      </c>
      <c r="AF70">
        <v>610.37530027028322</v>
      </c>
      <c r="AG70">
        <v>611.41416342425782</v>
      </c>
      <c r="AH70">
        <v>613.16917463084519</v>
      </c>
      <c r="AI70">
        <v>615.01967121749601</v>
      </c>
      <c r="AJ70">
        <v>604.27337430242164</v>
      </c>
      <c r="AK70">
        <v>604.53882327368933</v>
      </c>
      <c r="AL70">
        <v>605.42201883913674</v>
      </c>
      <c r="AM70">
        <v>606.73958416840151</v>
      </c>
      <c r="AN70">
        <v>607.63021515664798</v>
      </c>
      <c r="AO70">
        <v>608.62279742432668</v>
      </c>
      <c r="AP70">
        <v>610.37530027028322</v>
      </c>
      <c r="AQ70">
        <v>611.41416342425782</v>
      </c>
      <c r="AR70">
        <v>613.16917463084519</v>
      </c>
      <c r="AS70">
        <v>615.01967121749601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43</v>
      </c>
      <c r="B71">
        <v>4</v>
      </c>
      <c r="C71">
        <v>43481.749999999898</v>
      </c>
      <c r="E71">
        <v>43481.749999999898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604.32041770215983</v>
      </c>
      <c r="AA71">
        <v>604.68851017994609</v>
      </c>
      <c r="AB71">
        <v>605.82779348065014</v>
      </c>
      <c r="AC71">
        <v>607.54375961675225</v>
      </c>
      <c r="AD71">
        <v>608.69087181111729</v>
      </c>
      <c r="AE71">
        <v>609.87068535926244</v>
      </c>
      <c r="AF71">
        <v>611.91872442533395</v>
      </c>
      <c r="AG71">
        <v>613.18314825138395</v>
      </c>
      <c r="AH71">
        <v>615.36489238902266</v>
      </c>
      <c r="AI71">
        <v>617.41243135109187</v>
      </c>
      <c r="AJ71">
        <v>604.32041770215983</v>
      </c>
      <c r="AK71">
        <v>604.68851017994609</v>
      </c>
      <c r="AL71">
        <v>605.82779348065014</v>
      </c>
      <c r="AM71">
        <v>607.54375961675225</v>
      </c>
      <c r="AN71">
        <v>608.69087181111729</v>
      </c>
      <c r="AO71">
        <v>609.87068535926244</v>
      </c>
      <c r="AP71">
        <v>611.91872442533395</v>
      </c>
      <c r="AQ71">
        <v>613.18314825138395</v>
      </c>
      <c r="AR71">
        <v>615.36489238902266</v>
      </c>
      <c r="AS71">
        <v>617.41243135109187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44</v>
      </c>
      <c r="B72">
        <v>4</v>
      </c>
      <c r="C72">
        <v>43481.791666666562</v>
      </c>
      <c r="E72">
        <v>43481.791666666562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604.38090136890901</v>
      </c>
      <c r="AA72">
        <v>604.88095596942139</v>
      </c>
      <c r="AB72">
        <v>606.34951900076283</v>
      </c>
      <c r="AC72">
        <v>608.57759261174829</v>
      </c>
      <c r="AD72">
        <v>610.04824201659176</v>
      </c>
      <c r="AE72">
        <v>611.30076938191269</v>
      </c>
      <c r="AF72">
        <v>613.90316737455134</v>
      </c>
      <c r="AG72">
        <v>615.2703285180786</v>
      </c>
      <c r="AH72">
        <v>617.81901396776448</v>
      </c>
      <c r="AI72">
        <v>620.15918190916159</v>
      </c>
      <c r="AJ72">
        <v>604.38090136890901</v>
      </c>
      <c r="AK72">
        <v>604.88095596942139</v>
      </c>
      <c r="AL72">
        <v>606.34951900076283</v>
      </c>
      <c r="AM72">
        <v>608.57759261174829</v>
      </c>
      <c r="AN72">
        <v>610.04824201659176</v>
      </c>
      <c r="AO72">
        <v>611.30076938191269</v>
      </c>
      <c r="AP72">
        <v>613.90316737455134</v>
      </c>
      <c r="AQ72">
        <v>615.2703285180786</v>
      </c>
      <c r="AR72">
        <v>617.81901396776448</v>
      </c>
      <c r="AS72">
        <v>620.15918190916159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45</v>
      </c>
      <c r="B73">
        <v>4</v>
      </c>
      <c r="C73">
        <v>43481.833333333227</v>
      </c>
      <c r="E73">
        <v>43481.833333333227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604.44810516916368</v>
      </c>
      <c r="AA73">
        <v>605.08218124102973</v>
      </c>
      <c r="AB73">
        <v>606.92916652659073</v>
      </c>
      <c r="AC73">
        <v>609.7263078136516</v>
      </c>
      <c r="AD73">
        <v>611.38697151402027</v>
      </c>
      <c r="AE73">
        <v>612.87308494159095</v>
      </c>
      <c r="AF73">
        <v>615.98649223402867</v>
      </c>
      <c r="AG73">
        <v>617.36788126078045</v>
      </c>
      <c r="AH73">
        <v>620.4795519287303</v>
      </c>
      <c r="AI73">
        <v>622.86209162474427</v>
      </c>
      <c r="AJ73">
        <v>604.44810516916368</v>
      </c>
      <c r="AK73">
        <v>605.08218124102973</v>
      </c>
      <c r="AL73">
        <v>606.92916652659073</v>
      </c>
      <c r="AM73">
        <v>609.7263078136516</v>
      </c>
      <c r="AN73">
        <v>611.38697151402027</v>
      </c>
      <c r="AO73">
        <v>612.87308494159095</v>
      </c>
      <c r="AP73">
        <v>615.98649223402867</v>
      </c>
      <c r="AQ73">
        <v>617.36788126078045</v>
      </c>
      <c r="AR73">
        <v>620.4795519287303</v>
      </c>
      <c r="AS73">
        <v>622.86209162474427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46</v>
      </c>
      <c r="B74">
        <v>4</v>
      </c>
      <c r="C74">
        <v>43481.874999999891</v>
      </c>
      <c r="E74">
        <v>43481.874999999891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604.52202910292397</v>
      </c>
      <c r="AA74">
        <v>605.28611586004479</v>
      </c>
      <c r="AB74">
        <v>607.56684292530281</v>
      </c>
      <c r="AC74">
        <v>610.87457395547983</v>
      </c>
      <c r="AD74">
        <v>612.85958340282718</v>
      </c>
      <c r="AE74">
        <v>614.60260373233052</v>
      </c>
      <c r="AF74">
        <v>618.14582670574737</v>
      </c>
      <c r="AG74">
        <v>619.67515565504277</v>
      </c>
      <c r="AH74">
        <v>623.11488705512318</v>
      </c>
      <c r="AI74">
        <v>625.72735325469569</v>
      </c>
      <c r="AJ74">
        <v>604.52202910292397</v>
      </c>
      <c r="AK74">
        <v>605.28611586004479</v>
      </c>
      <c r="AL74">
        <v>607.56684292530281</v>
      </c>
      <c r="AM74">
        <v>610.87457395547983</v>
      </c>
      <c r="AN74">
        <v>612.85958340282718</v>
      </c>
      <c r="AO74">
        <v>614.60260373233052</v>
      </c>
      <c r="AP74">
        <v>618.14582670574737</v>
      </c>
      <c r="AQ74">
        <v>619.67515565504277</v>
      </c>
      <c r="AR74">
        <v>623.11488705512318</v>
      </c>
      <c r="AS74">
        <v>625.72735325469569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47</v>
      </c>
      <c r="B75">
        <v>4</v>
      </c>
      <c r="C75">
        <v>43481.916666666555</v>
      </c>
      <c r="E75">
        <v>43481.916666666555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604.5939007582017</v>
      </c>
      <c r="AA75">
        <v>605.48438651909123</v>
      </c>
      <c r="AB75">
        <v>608.18677937392511</v>
      </c>
      <c r="AC75">
        <v>611.95998437246544</v>
      </c>
      <c r="AD75">
        <v>614.29131300992253</v>
      </c>
      <c r="AE75">
        <v>616.14317406108637</v>
      </c>
      <c r="AF75">
        <v>620.21538328880467</v>
      </c>
      <c r="AG75">
        <v>621.68548140073096</v>
      </c>
      <c r="AH75">
        <v>625.58954109024137</v>
      </c>
      <c r="AI75">
        <v>628.2444348827438</v>
      </c>
      <c r="AJ75">
        <v>604.5939007582017</v>
      </c>
      <c r="AK75">
        <v>605.48438651909123</v>
      </c>
      <c r="AL75">
        <v>608.18677937392511</v>
      </c>
      <c r="AM75">
        <v>611.95998437246544</v>
      </c>
      <c r="AN75">
        <v>614.29131300992253</v>
      </c>
      <c r="AO75">
        <v>616.14317406108637</v>
      </c>
      <c r="AP75">
        <v>620.21538328880467</v>
      </c>
      <c r="AQ75">
        <v>621.68548140073096</v>
      </c>
      <c r="AR75">
        <v>625.58954109024137</v>
      </c>
      <c r="AS75">
        <v>628.2444348827438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>
        <v>48</v>
      </c>
      <c r="B76">
        <v>4</v>
      </c>
      <c r="C76">
        <v>43481.958333333219</v>
      </c>
      <c r="E76">
        <v>43481.958333333219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604.65597078075086</v>
      </c>
      <c r="AA76">
        <v>605.65561978432618</v>
      </c>
      <c r="AB76">
        <v>608.72218389169757</v>
      </c>
      <c r="AC76">
        <v>612.89734994482387</v>
      </c>
      <c r="AD76">
        <v>615.46987929996419</v>
      </c>
      <c r="AE76">
        <v>617.43596724786016</v>
      </c>
      <c r="AF76">
        <v>621.80829729343327</v>
      </c>
      <c r="AG76">
        <v>623.38762252821391</v>
      </c>
      <c r="AH76">
        <v>627.51633907035375</v>
      </c>
      <c r="AI76">
        <v>630.36410707729738</v>
      </c>
      <c r="AJ76">
        <v>604.65597078075086</v>
      </c>
      <c r="AK76">
        <v>605.65561978432618</v>
      </c>
      <c r="AL76">
        <v>608.72218389169757</v>
      </c>
      <c r="AM76">
        <v>612.89734994482387</v>
      </c>
      <c r="AN76">
        <v>615.46987929996419</v>
      </c>
      <c r="AO76">
        <v>617.43596724786016</v>
      </c>
      <c r="AP76">
        <v>621.80829729343327</v>
      </c>
      <c r="AQ76">
        <v>623.38762252821391</v>
      </c>
      <c r="AR76">
        <v>627.51633907035375</v>
      </c>
      <c r="AS76">
        <v>630.36410707729738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>
        <v>49</v>
      </c>
      <c r="B77">
        <v>5</v>
      </c>
      <c r="C77">
        <v>43481.999999999884</v>
      </c>
      <c r="E77">
        <v>43481.999999999884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604.71309438074729</v>
      </c>
      <c r="AA77">
        <v>605.81320611205217</v>
      </c>
      <c r="AB77">
        <v>609.21494840895275</v>
      </c>
      <c r="AC77">
        <v>613.76003218038386</v>
      </c>
      <c r="AD77">
        <v>616.48293154229179</v>
      </c>
      <c r="AE77">
        <v>618.62579088627263</v>
      </c>
      <c r="AF77">
        <v>623.27425969279705</v>
      </c>
      <c r="AG77">
        <v>624.95409751324689</v>
      </c>
      <c r="AH77">
        <v>629.28956941224067</v>
      </c>
      <c r="AI77">
        <v>632.10573298886811</v>
      </c>
      <c r="AJ77">
        <v>604.71309438074729</v>
      </c>
      <c r="AK77">
        <v>605.81320611205217</v>
      </c>
      <c r="AL77">
        <v>609.21494840895275</v>
      </c>
      <c r="AM77">
        <v>613.76003218038386</v>
      </c>
      <c r="AN77">
        <v>616.48293154229179</v>
      </c>
      <c r="AO77">
        <v>618.62579088627263</v>
      </c>
      <c r="AP77">
        <v>623.27425969279705</v>
      </c>
      <c r="AQ77">
        <v>624.95409751324689</v>
      </c>
      <c r="AR77">
        <v>629.28956941224067</v>
      </c>
      <c r="AS77">
        <v>632.10573298886811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>
        <v>50</v>
      </c>
      <c r="B78">
        <v>5</v>
      </c>
      <c r="C78">
        <v>43482.041666666548</v>
      </c>
      <c r="E78">
        <v>43482.041666666548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850.90896250000083</v>
      </c>
      <c r="Z78">
        <v>604.76349784723823</v>
      </c>
      <c r="AA78">
        <v>605.95225098591914</v>
      </c>
      <c r="AB78">
        <v>609.64968405332365</v>
      </c>
      <c r="AC78">
        <v>614.52121683432756</v>
      </c>
      <c r="AD78">
        <v>617.37679127884269</v>
      </c>
      <c r="AE78">
        <v>619.67565999568785</v>
      </c>
      <c r="AF78">
        <v>624.56777764870924</v>
      </c>
      <c r="AG78">
        <v>626.16361910801265</v>
      </c>
      <c r="AH78">
        <v>630.74362689646671</v>
      </c>
      <c r="AI78">
        <v>633.64245514794436</v>
      </c>
      <c r="AJ78">
        <v>604.76349784723823</v>
      </c>
      <c r="AK78">
        <v>605.95225098591914</v>
      </c>
      <c r="AL78">
        <v>609.64968405332365</v>
      </c>
      <c r="AM78">
        <v>614.52121683432756</v>
      </c>
      <c r="AN78">
        <v>617.37679127884269</v>
      </c>
      <c r="AO78">
        <v>619.67565999568785</v>
      </c>
      <c r="AP78">
        <v>624.56777764870924</v>
      </c>
      <c r="AQ78">
        <v>626.16361910801265</v>
      </c>
      <c r="AR78">
        <v>630.74362689646671</v>
      </c>
      <c r="AS78">
        <v>633.64245514794436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850.90896250000083</v>
      </c>
    </row>
    <row r="79" spans="1:85" x14ac:dyDescent="0.25">
      <c r="A79">
        <v>51</v>
      </c>
      <c r="B79">
        <v>5</v>
      </c>
      <c r="C79">
        <v>43482.083333333212</v>
      </c>
      <c r="E79">
        <v>43482.083333333212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953.26309871246963</v>
      </c>
      <c r="Z79">
        <v>604.8105412469763</v>
      </c>
      <c r="AA79">
        <v>606.0820304762151</v>
      </c>
      <c r="AB79">
        <v>610.04899734743162</v>
      </c>
      <c r="AC79">
        <v>615.20627725615907</v>
      </c>
      <c r="AD79">
        <v>618.21105476250534</v>
      </c>
      <c r="AE79">
        <v>620.57592880183711</v>
      </c>
      <c r="AF79">
        <v>625.67487788082974</v>
      </c>
      <c r="AG79">
        <v>627.28695223385876</v>
      </c>
      <c r="AH79">
        <v>632.01492591604131</v>
      </c>
      <c r="AI79">
        <v>635.0668216227441</v>
      </c>
      <c r="AJ79">
        <v>604.8105412469763</v>
      </c>
      <c r="AK79">
        <v>606.0820304762151</v>
      </c>
      <c r="AL79">
        <v>610.04899734743162</v>
      </c>
      <c r="AM79">
        <v>615.20627725615907</v>
      </c>
      <c r="AN79">
        <v>618.21105476250534</v>
      </c>
      <c r="AO79">
        <v>620.57592880183711</v>
      </c>
      <c r="AP79">
        <v>625.67487788082974</v>
      </c>
      <c r="AQ79">
        <v>627.28695223385876</v>
      </c>
      <c r="AR79">
        <v>632.01492591604131</v>
      </c>
      <c r="AS79">
        <v>635.02533294373052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953.26309871246963</v>
      </c>
    </row>
    <row r="80" spans="1:85" x14ac:dyDescent="0.25">
      <c r="A80">
        <v>52</v>
      </c>
      <c r="B80">
        <v>5</v>
      </c>
      <c r="C80">
        <v>43482.124999999876</v>
      </c>
      <c r="E80">
        <v>43482.124999999876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817.91094999999882</v>
      </c>
      <c r="Y80">
        <v>1047.6317814570405</v>
      </c>
      <c r="Z80">
        <v>604.85422334736199</v>
      </c>
      <c r="AA80">
        <v>606.20253389622314</v>
      </c>
      <c r="AB80">
        <v>610.38190941513267</v>
      </c>
      <c r="AC80">
        <v>615.79358193730275</v>
      </c>
      <c r="AD80">
        <v>618.98572199327953</v>
      </c>
      <c r="AE80">
        <v>621.3753029585481</v>
      </c>
      <c r="AF80">
        <v>626.65107417407137</v>
      </c>
      <c r="AG80">
        <v>628.33002890555701</v>
      </c>
      <c r="AH80">
        <v>633.19541786278921</v>
      </c>
      <c r="AI80">
        <v>636.2267273571415</v>
      </c>
      <c r="AJ80">
        <v>604.85422334736199</v>
      </c>
      <c r="AK80">
        <v>606.20253389622314</v>
      </c>
      <c r="AL80">
        <v>610.38190941513267</v>
      </c>
      <c r="AM80">
        <v>615.79358193730275</v>
      </c>
      <c r="AN80">
        <v>618.98572199327953</v>
      </c>
      <c r="AO80">
        <v>621.3753029585481</v>
      </c>
      <c r="AP80">
        <v>626.65107417407137</v>
      </c>
      <c r="AQ80">
        <v>628.33002890555701</v>
      </c>
      <c r="AR80">
        <v>633.19541786278921</v>
      </c>
      <c r="AS80">
        <v>636.13875940894525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817.91094999999882</v>
      </c>
      <c r="CG80">
        <v>1047.6317814570405</v>
      </c>
    </row>
    <row r="81" spans="1:85" x14ac:dyDescent="0.25">
      <c r="A81">
        <v>53</v>
      </c>
      <c r="B81">
        <v>5</v>
      </c>
      <c r="C81">
        <v>43482.166666666541</v>
      </c>
      <c r="E81">
        <v>43482.166666666541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891.61445549912355</v>
      </c>
      <c r="Y81">
        <v>1130.2709056201693</v>
      </c>
      <c r="Z81">
        <v>604.89286534761845</v>
      </c>
      <c r="AA81">
        <v>606.30913389751618</v>
      </c>
      <c r="AB81">
        <v>610.676394026352</v>
      </c>
      <c r="AC81">
        <v>616.31313685846328</v>
      </c>
      <c r="AD81">
        <v>619.67103687310839</v>
      </c>
      <c r="AE81">
        <v>622.08243595471481</v>
      </c>
      <c r="AF81">
        <v>627.51460275283614</v>
      </c>
      <c r="AG81">
        <v>629.25278520408961</v>
      </c>
      <c r="AH81">
        <v>634.23969920029697</v>
      </c>
      <c r="AI81">
        <v>637.2528409466322</v>
      </c>
      <c r="AJ81">
        <v>604.89286534761845</v>
      </c>
      <c r="AK81">
        <v>606.30913389751618</v>
      </c>
      <c r="AL81">
        <v>610.676394026352</v>
      </c>
      <c r="AM81">
        <v>616.31313685846328</v>
      </c>
      <c r="AN81">
        <v>619.67103687310839</v>
      </c>
      <c r="AO81">
        <v>622.08243595471481</v>
      </c>
      <c r="AP81">
        <v>627.51460275283614</v>
      </c>
      <c r="AQ81">
        <v>629.25278520408961</v>
      </c>
      <c r="AR81">
        <v>634.19390875689226</v>
      </c>
      <c r="AS81">
        <v>637.11379249438585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891.61445549912355</v>
      </c>
      <c r="CG81">
        <v>1130.2709056201693</v>
      </c>
    </row>
    <row r="82" spans="1:85" x14ac:dyDescent="0.25">
      <c r="A82">
        <v>54</v>
      </c>
      <c r="B82">
        <v>5</v>
      </c>
      <c r="C82">
        <v>43482.208333333205</v>
      </c>
      <c r="E82">
        <v>43482.208333333205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1240.2715145000006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954.95900876177325</v>
      </c>
      <c r="Y82">
        <v>1201.224811102694</v>
      </c>
      <c r="Z82">
        <v>604.92646724774579</v>
      </c>
      <c r="AA82">
        <v>606.40183048009408</v>
      </c>
      <c r="AB82">
        <v>610.93245118108973</v>
      </c>
      <c r="AC82">
        <v>616.76494201964067</v>
      </c>
      <c r="AD82">
        <v>620.23451095940595</v>
      </c>
      <c r="AE82">
        <v>622.69732779033711</v>
      </c>
      <c r="AF82">
        <v>628.26552792518009</v>
      </c>
      <c r="AG82">
        <v>630.04801784599044</v>
      </c>
      <c r="AH82">
        <v>635.12869561395644</v>
      </c>
      <c r="AI82">
        <v>638.1451136331458</v>
      </c>
      <c r="AJ82">
        <v>604.92646724774579</v>
      </c>
      <c r="AK82">
        <v>606.40183048009408</v>
      </c>
      <c r="AL82">
        <v>610.93245118108973</v>
      </c>
      <c r="AM82">
        <v>616.76494201964067</v>
      </c>
      <c r="AN82">
        <v>620.23451095940595</v>
      </c>
      <c r="AO82">
        <v>622.69732779033711</v>
      </c>
      <c r="AP82">
        <v>628.26552792518009</v>
      </c>
      <c r="AQ82">
        <v>630.04801784599044</v>
      </c>
      <c r="AR82">
        <v>635.0453424540533</v>
      </c>
      <c r="AS82">
        <v>637.95095535262374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1240.2715145000006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954.95900876177325</v>
      </c>
      <c r="CG82">
        <v>1201.224811102694</v>
      </c>
    </row>
    <row r="83" spans="1:85" x14ac:dyDescent="0.25">
      <c r="A83">
        <v>55</v>
      </c>
      <c r="B83">
        <v>5</v>
      </c>
      <c r="C83">
        <v>43482.249999999869</v>
      </c>
      <c r="E83">
        <v>43482.249999999869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1284.3273115764307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1011.3388756580655</v>
      </c>
      <c r="Y83">
        <v>1264.3230245708119</v>
      </c>
      <c r="Z83">
        <v>604.95670908112038</v>
      </c>
      <c r="AA83">
        <v>606.48526167910109</v>
      </c>
      <c r="AB83">
        <v>611.16292150362472</v>
      </c>
      <c r="AC83">
        <v>617.17152463631339</v>
      </c>
      <c r="AD83">
        <v>620.70568678348366</v>
      </c>
      <c r="AE83">
        <v>623.2507747536032</v>
      </c>
      <c r="AF83">
        <v>628.94134128787289</v>
      </c>
      <c r="AG83">
        <v>630.67666927679909</v>
      </c>
      <c r="AH83">
        <v>635.84046592421464</v>
      </c>
      <c r="AI83">
        <v>638.88768580531143</v>
      </c>
      <c r="AJ83">
        <v>604.95670908112038</v>
      </c>
      <c r="AK83">
        <v>606.48526167910109</v>
      </c>
      <c r="AL83">
        <v>611.16292150362472</v>
      </c>
      <c r="AM83">
        <v>617.17152463631339</v>
      </c>
      <c r="AN83">
        <v>620.70568678348366</v>
      </c>
      <c r="AO83">
        <v>623.2507747536032</v>
      </c>
      <c r="AP83">
        <v>628.94134128787289</v>
      </c>
      <c r="AQ83">
        <v>630.67666927679909</v>
      </c>
      <c r="AR83">
        <v>635.71055080582744</v>
      </c>
      <c r="AS83">
        <v>638.69543136669859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1284.3273115764307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1011.3388756580655</v>
      </c>
      <c r="CG83">
        <v>1264.3230245708119</v>
      </c>
    </row>
    <row r="84" spans="1:85" x14ac:dyDescent="0.25">
      <c r="A84">
        <v>56</v>
      </c>
      <c r="B84">
        <v>5</v>
      </c>
      <c r="C84">
        <v>43482.291666666533</v>
      </c>
      <c r="E84">
        <v>43482.291666666533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1322.961933745868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1060.7828377544083</v>
      </c>
      <c r="Y84">
        <v>1319.5980096717731</v>
      </c>
      <c r="Z84">
        <v>604.98359084774222</v>
      </c>
      <c r="AA84">
        <v>606.55941680782007</v>
      </c>
      <c r="AB84">
        <v>611.36780499395684</v>
      </c>
      <c r="AC84">
        <v>617.5329687652553</v>
      </c>
      <c r="AD84">
        <v>621.1245753844504</v>
      </c>
      <c r="AE84">
        <v>623.74270299250304</v>
      </c>
      <c r="AF84">
        <v>629.54204284091441</v>
      </c>
      <c r="AG84">
        <v>631.235507871717</v>
      </c>
      <c r="AH84">
        <v>636.47315064444422</v>
      </c>
      <c r="AI84">
        <v>639.53888263317458</v>
      </c>
      <c r="AJ84">
        <v>604.98359084774222</v>
      </c>
      <c r="AK84">
        <v>606.55941680782007</v>
      </c>
      <c r="AL84">
        <v>611.36780499395684</v>
      </c>
      <c r="AM84">
        <v>617.5329687652553</v>
      </c>
      <c r="AN84">
        <v>621.1245753844504</v>
      </c>
      <c r="AO84">
        <v>623.74270299250304</v>
      </c>
      <c r="AP84">
        <v>629.54204284091441</v>
      </c>
      <c r="AQ84">
        <v>631.235507871717</v>
      </c>
      <c r="AR84">
        <v>636.29392459405926</v>
      </c>
      <c r="AS84">
        <v>639.34760356499396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1322.961933745868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1060.7828377544083</v>
      </c>
      <c r="CG84">
        <v>1319.5980096717731</v>
      </c>
    </row>
    <row r="85" spans="1:85" x14ac:dyDescent="0.25">
      <c r="A85">
        <v>57</v>
      </c>
      <c r="B85">
        <v>5</v>
      </c>
      <c r="C85">
        <v>43482.333333333198</v>
      </c>
      <c r="E85">
        <v>43482.333333333198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1356.1910631120247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1103.3195576773883</v>
      </c>
      <c r="Y85">
        <v>1367.0820958968047</v>
      </c>
      <c r="Z85">
        <v>605.0061666235664</v>
      </c>
      <c r="AA85">
        <v>606.62430655296805</v>
      </c>
      <c r="AB85">
        <v>611.54710165208633</v>
      </c>
      <c r="AC85">
        <v>617.84919034969244</v>
      </c>
      <c r="AD85">
        <v>621.49110291029638</v>
      </c>
      <c r="AE85">
        <v>624.17311250703665</v>
      </c>
      <c r="AF85">
        <v>630.05893484919716</v>
      </c>
      <c r="AG85">
        <v>631.72447764611206</v>
      </c>
      <c r="AH85">
        <v>637.02674977464505</v>
      </c>
      <c r="AI85">
        <v>640.08514876673712</v>
      </c>
      <c r="AJ85">
        <v>605.0061666235664</v>
      </c>
      <c r="AK85">
        <v>606.62430655296805</v>
      </c>
      <c r="AL85">
        <v>611.54710165208633</v>
      </c>
      <c r="AM85">
        <v>617.84919034969244</v>
      </c>
      <c r="AN85">
        <v>621.49110291029638</v>
      </c>
      <c r="AO85">
        <v>624.17311250703665</v>
      </c>
      <c r="AP85">
        <v>630.05893484919716</v>
      </c>
      <c r="AQ85">
        <v>631.72447764611206</v>
      </c>
      <c r="AR85">
        <v>636.7958020000824</v>
      </c>
      <c r="AS85">
        <v>639.9078533930284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1356.1910631120247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1103.3195576773883</v>
      </c>
      <c r="CG85">
        <v>1367.0820958968047</v>
      </c>
    </row>
    <row r="86" spans="1:85" x14ac:dyDescent="0.25">
      <c r="A86">
        <v>58</v>
      </c>
      <c r="B86">
        <v>5</v>
      </c>
      <c r="C86">
        <v>43482.374999999862</v>
      </c>
      <c r="E86">
        <v>43482.374999999862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1384.0303364142076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1138.9775796052866</v>
      </c>
      <c r="Y86">
        <v>1406.8074791355111</v>
      </c>
      <c r="Z86">
        <v>605.02364688643502</v>
      </c>
      <c r="AA86">
        <v>606.67992022782812</v>
      </c>
      <c r="AB86">
        <v>611.70071706165788</v>
      </c>
      <c r="AC86">
        <v>618.12027344639898</v>
      </c>
      <c r="AD86">
        <v>621.80526936102149</v>
      </c>
      <c r="AE86">
        <v>624.54207714921415</v>
      </c>
      <c r="AF86">
        <v>630.45116317979159</v>
      </c>
      <c r="AG86">
        <v>632.14357859998461</v>
      </c>
      <c r="AH86">
        <v>637.50126331481727</v>
      </c>
      <c r="AI86">
        <v>640.48886399073933</v>
      </c>
      <c r="AJ86">
        <v>605.02364688643502</v>
      </c>
      <c r="AK86">
        <v>606.67992022782812</v>
      </c>
      <c r="AL86">
        <v>611.70071706165788</v>
      </c>
      <c r="AM86">
        <v>618.12027344639898</v>
      </c>
      <c r="AN86">
        <v>621.80526936102149</v>
      </c>
      <c r="AO86">
        <v>624.54207714921415</v>
      </c>
      <c r="AP86">
        <v>630.45116317979159</v>
      </c>
      <c r="AQ86">
        <v>632.14357859998461</v>
      </c>
      <c r="AR86">
        <v>637.21651980769661</v>
      </c>
      <c r="AS86">
        <v>640.3239788362265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1384.0303364142076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1138.9775796052866</v>
      </c>
      <c r="CG86">
        <v>1406.8074791355111</v>
      </c>
    </row>
    <row r="87" spans="1:85" x14ac:dyDescent="0.25">
      <c r="A87">
        <v>59</v>
      </c>
      <c r="B87">
        <v>5</v>
      </c>
      <c r="C87">
        <v>43482.416666666526</v>
      </c>
      <c r="E87">
        <v>43482.416666666526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1229.053429999999</v>
      </c>
      <c r="O87">
        <v>1410.4641981585455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769.91609500000015</v>
      </c>
      <c r="X87">
        <v>1172.8145822575675</v>
      </c>
      <c r="Y87">
        <v>1444.476012227984</v>
      </c>
      <c r="Z87">
        <v>605.0403983152097</v>
      </c>
      <c r="AA87">
        <v>606.73322557183315</v>
      </c>
      <c r="AB87">
        <v>611.84800657544508</v>
      </c>
      <c r="AC87">
        <v>618.38000887859209</v>
      </c>
      <c r="AD87">
        <v>622.10629015395887</v>
      </c>
      <c r="AE87">
        <v>624.89568057330246</v>
      </c>
      <c r="AF87">
        <v>630.82704399789202</v>
      </c>
      <c r="AG87">
        <v>632.5452123487263</v>
      </c>
      <c r="AH87">
        <v>637.95602983651736</v>
      </c>
      <c r="AI87">
        <v>640.87219843699177</v>
      </c>
      <c r="AJ87">
        <v>605.0403983152097</v>
      </c>
      <c r="AK87">
        <v>606.73322557183315</v>
      </c>
      <c r="AL87">
        <v>611.84800657544508</v>
      </c>
      <c r="AM87">
        <v>618.38000887859209</v>
      </c>
      <c r="AN87">
        <v>622.10629015395887</v>
      </c>
      <c r="AO87">
        <v>624.89568057330246</v>
      </c>
      <c r="AP87">
        <v>630.82704399789202</v>
      </c>
      <c r="AQ87">
        <v>632.5452123487263</v>
      </c>
      <c r="AR87">
        <v>637.61575198049877</v>
      </c>
      <c r="AS87">
        <v>640.70635778976953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1229.053429999999</v>
      </c>
      <c r="BW87">
        <v>1410.4641981585455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769.91609500000015</v>
      </c>
      <c r="CF87">
        <v>1172.8145822575675</v>
      </c>
      <c r="CG87">
        <v>1444.476012227984</v>
      </c>
    </row>
    <row r="88" spans="1:85" x14ac:dyDescent="0.25">
      <c r="A88">
        <v>60</v>
      </c>
      <c r="B88">
        <v>5</v>
      </c>
      <c r="C88">
        <v>43482.45833333319</v>
      </c>
      <c r="E88">
        <v>43482.45833333319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1251.3043084403664</v>
      </c>
      <c r="O88">
        <v>1435.4996065993223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795.09163173741251</v>
      </c>
      <c r="X88">
        <v>1204.8339584963883</v>
      </c>
      <c r="Y88">
        <v>1480.1003276074521</v>
      </c>
      <c r="Z88">
        <v>605.05642197856196</v>
      </c>
      <c r="AA88">
        <v>606.78421189826611</v>
      </c>
      <c r="AB88">
        <v>611.98887577709286</v>
      </c>
      <c r="AC88">
        <v>618.62848070304619</v>
      </c>
      <c r="AD88">
        <v>622.39423914111853</v>
      </c>
      <c r="AE88">
        <v>625.20369275299163</v>
      </c>
      <c r="AF88">
        <v>631.18657730349832</v>
      </c>
      <c r="AG88">
        <v>632.92937889233747</v>
      </c>
      <c r="AH88">
        <v>638.33107430813118</v>
      </c>
      <c r="AI88">
        <v>641.23525301161908</v>
      </c>
      <c r="AJ88">
        <v>605.05642197856196</v>
      </c>
      <c r="AK88">
        <v>606.78421189826611</v>
      </c>
      <c r="AL88">
        <v>611.98887577709286</v>
      </c>
      <c r="AM88">
        <v>618.62848070304619</v>
      </c>
      <c r="AN88">
        <v>622.39423914111853</v>
      </c>
      <c r="AO88">
        <v>625.20369275299163</v>
      </c>
      <c r="AP88">
        <v>631.18657730349832</v>
      </c>
      <c r="AQ88">
        <v>632.88627542321956</v>
      </c>
      <c r="AR88">
        <v>637.9935385498045</v>
      </c>
      <c r="AS88">
        <v>641.06798558138132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1251.3043084403664</v>
      </c>
      <c r="BW88">
        <v>1435.4996065993223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795.09163173741251</v>
      </c>
      <c r="CF88">
        <v>1204.8339584963883</v>
      </c>
      <c r="CG88">
        <v>1480.1003276074521</v>
      </c>
    </row>
    <row r="89" spans="1:85" x14ac:dyDescent="0.25">
      <c r="A89">
        <v>61</v>
      </c>
      <c r="B89">
        <v>5</v>
      </c>
      <c r="C89">
        <v>43482.499999999854</v>
      </c>
      <c r="E89">
        <v>43482.499999999854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1272.3192569021253</v>
      </c>
      <c r="O89">
        <v>1459.137714362332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818.87379056925749</v>
      </c>
      <c r="X89">
        <v>1235.0473521629021</v>
      </c>
      <c r="Y89">
        <v>1513.6847405036142</v>
      </c>
      <c r="Z89">
        <v>605.07171680782017</v>
      </c>
      <c r="AA89">
        <v>606.83287920712701</v>
      </c>
      <c r="AB89">
        <v>612.12332466660109</v>
      </c>
      <c r="AC89">
        <v>618.86568891976117</v>
      </c>
      <c r="AD89">
        <v>622.66911632250049</v>
      </c>
      <c r="AE89">
        <v>625.48478326667805</v>
      </c>
      <c r="AF89">
        <v>631.52976309661062</v>
      </c>
      <c r="AG89">
        <v>633.2960782308179</v>
      </c>
      <c r="AH89">
        <v>638.68528685137778</v>
      </c>
      <c r="AI89">
        <v>641.57804442958991</v>
      </c>
      <c r="AJ89">
        <v>605.07171680782017</v>
      </c>
      <c r="AK89">
        <v>606.83287920712701</v>
      </c>
      <c r="AL89">
        <v>612.12332466660109</v>
      </c>
      <c r="AM89">
        <v>618.86568891976117</v>
      </c>
      <c r="AN89">
        <v>622.66911632250049</v>
      </c>
      <c r="AO89">
        <v>625.48478326667805</v>
      </c>
      <c r="AP89">
        <v>631.52976309661062</v>
      </c>
      <c r="AQ89">
        <v>633.20846184942684</v>
      </c>
      <c r="AR89">
        <v>638.35001689764056</v>
      </c>
      <c r="AS89">
        <v>641.40890601560852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1272.3192569021253</v>
      </c>
      <c r="BW89">
        <v>1459.137714362332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818.87379056925749</v>
      </c>
      <c r="CF89">
        <v>1235.0473521629021</v>
      </c>
      <c r="CG89">
        <v>1513.6847405036142</v>
      </c>
    </row>
    <row r="90" spans="1:85" x14ac:dyDescent="0.25">
      <c r="A90">
        <v>62</v>
      </c>
      <c r="B90">
        <v>5</v>
      </c>
      <c r="C90">
        <v>43482.541666666519</v>
      </c>
      <c r="E90">
        <v>43482.541666666519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1292.0989578717217</v>
      </c>
      <c r="O90">
        <v>1481.3854562391102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841.27246212973</v>
      </c>
      <c r="X90">
        <v>1263.458093980089</v>
      </c>
      <c r="Y90">
        <v>1545.2418133134829</v>
      </c>
      <c r="Z90">
        <v>605.08628387165595</v>
      </c>
      <c r="AA90">
        <v>606.87922749841607</v>
      </c>
      <c r="AB90">
        <v>612.25135324397002</v>
      </c>
      <c r="AC90">
        <v>619.09154947196282</v>
      </c>
      <c r="AD90">
        <v>622.93092169810473</v>
      </c>
      <c r="AE90">
        <v>625.75249770467315</v>
      </c>
      <c r="AF90">
        <v>631.85660137722869</v>
      </c>
      <c r="AG90">
        <v>633.64536634879948</v>
      </c>
      <c r="AH90">
        <v>639.0186789697475</v>
      </c>
      <c r="AI90">
        <v>641.90067325678081</v>
      </c>
      <c r="AJ90">
        <v>605.08628387165595</v>
      </c>
      <c r="AK90">
        <v>606.87922749841607</v>
      </c>
      <c r="AL90">
        <v>612.25135324397002</v>
      </c>
      <c r="AM90">
        <v>619.09154947196282</v>
      </c>
      <c r="AN90">
        <v>622.93092169810473</v>
      </c>
      <c r="AO90">
        <v>625.75249770467315</v>
      </c>
      <c r="AP90">
        <v>631.85660137722869</v>
      </c>
      <c r="AQ90">
        <v>633.51190561972896</v>
      </c>
      <c r="AR90">
        <v>638.68522632216184</v>
      </c>
      <c r="AS90">
        <v>641.72924661523564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1292.0989578717217</v>
      </c>
      <c r="BW90">
        <v>1481.3854562391102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841.27246212973</v>
      </c>
      <c r="CF90">
        <v>1263.458093980089</v>
      </c>
      <c r="CG90">
        <v>1545.2418133134829</v>
      </c>
    </row>
    <row r="91" spans="1:85" x14ac:dyDescent="0.25">
      <c r="A91">
        <v>63</v>
      </c>
      <c r="B91">
        <v>5</v>
      </c>
      <c r="C91">
        <v>43482.583333333183</v>
      </c>
      <c r="E91">
        <v>43482.583333333183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1310.6498773613382</v>
      </c>
      <c r="O91">
        <v>1502.2439614605746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862.28923117997874</v>
      </c>
      <c r="X91">
        <v>1290.077765906716</v>
      </c>
      <c r="Y91">
        <v>1574.775791519965</v>
      </c>
      <c r="Z91">
        <v>605.1001221013978</v>
      </c>
      <c r="AA91">
        <v>606.92325677213307</v>
      </c>
      <c r="AB91">
        <v>612.3729615091994</v>
      </c>
      <c r="AC91">
        <v>619.30614641642535</v>
      </c>
      <c r="AD91">
        <v>623.17958141592135</v>
      </c>
      <c r="AE91">
        <v>626.0068360669768</v>
      </c>
      <c r="AF91">
        <v>632.16709214535274</v>
      </c>
      <c r="AG91">
        <v>633.97718726165044</v>
      </c>
      <c r="AH91">
        <v>639.33135964959479</v>
      </c>
      <c r="AI91">
        <v>642.20315586889603</v>
      </c>
      <c r="AJ91">
        <v>605.1001221013978</v>
      </c>
      <c r="AK91">
        <v>606.92325677213307</v>
      </c>
      <c r="AL91">
        <v>612.3729615091994</v>
      </c>
      <c r="AM91">
        <v>619.30614641642535</v>
      </c>
      <c r="AN91">
        <v>623.17958141592135</v>
      </c>
      <c r="AO91">
        <v>626.0068360669768</v>
      </c>
      <c r="AP91">
        <v>632.16709214535274</v>
      </c>
      <c r="AQ91">
        <v>633.79662820351962</v>
      </c>
      <c r="AR91">
        <v>638.99930347526424</v>
      </c>
      <c r="AS91">
        <v>642.02905047679917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1310.6498773613382</v>
      </c>
      <c r="BW91">
        <v>1502.2439614605746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862.28923117997874</v>
      </c>
      <c r="CF91">
        <v>1290.077765906716</v>
      </c>
      <c r="CG91">
        <v>1574.775791519965</v>
      </c>
    </row>
    <row r="92" spans="1:85" x14ac:dyDescent="0.25">
      <c r="A92">
        <v>64</v>
      </c>
      <c r="B92">
        <v>5</v>
      </c>
      <c r="C92">
        <v>43482.624999999847</v>
      </c>
      <c r="E92">
        <v>43482.624999999847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1327.9726771786011</v>
      </c>
      <c r="O92">
        <v>1521.7201414910596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763.72147750000045</v>
      </c>
      <c r="W92">
        <v>881.92980843212717</v>
      </c>
      <c r="X92">
        <v>1314.9096370391062</v>
      </c>
      <c r="Y92">
        <v>1602.2991680615091</v>
      </c>
      <c r="Z92">
        <v>605.11323149704549</v>
      </c>
      <c r="AA92">
        <v>606.96496702827812</v>
      </c>
      <c r="AB92">
        <v>612.48814946228936</v>
      </c>
      <c r="AC92">
        <v>619.50947975314875</v>
      </c>
      <c r="AD92">
        <v>623.41516932796014</v>
      </c>
      <c r="AE92">
        <v>626.24779835358925</v>
      </c>
      <c r="AF92">
        <v>632.46129138561457</v>
      </c>
      <c r="AG92">
        <v>634.29154096937066</v>
      </c>
      <c r="AH92">
        <v>639.62334004586319</v>
      </c>
      <c r="AI92">
        <v>642.48559249352945</v>
      </c>
      <c r="AJ92">
        <v>605.11323149704549</v>
      </c>
      <c r="AK92">
        <v>606.96496702827812</v>
      </c>
      <c r="AL92">
        <v>612.48814946228936</v>
      </c>
      <c r="AM92">
        <v>619.50947975314875</v>
      </c>
      <c r="AN92">
        <v>623.41516932796014</v>
      </c>
      <c r="AO92">
        <v>626.24779835358925</v>
      </c>
      <c r="AP92">
        <v>632.46129138561457</v>
      </c>
      <c r="AQ92">
        <v>634.06270696610204</v>
      </c>
      <c r="AR92">
        <v>639.29228692798915</v>
      </c>
      <c r="AS92">
        <v>642.30844441799911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1327.9726771786011</v>
      </c>
      <c r="BW92">
        <v>1521.7201414910596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763.72147750000045</v>
      </c>
      <c r="CE92">
        <v>881.92980843212717</v>
      </c>
      <c r="CF92">
        <v>1314.9096370391062</v>
      </c>
      <c r="CG92">
        <v>1602.2991680615091</v>
      </c>
    </row>
    <row r="93" spans="1:85" x14ac:dyDescent="0.25">
      <c r="A93">
        <v>65</v>
      </c>
      <c r="B93">
        <v>5</v>
      </c>
      <c r="C93">
        <v>43482.666666666511</v>
      </c>
      <c r="E93">
        <v>43482.666666666511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1344.3081154666925</v>
      </c>
      <c r="O93">
        <v>1540.0812353017611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781.31468099423182</v>
      </c>
      <c r="W93">
        <v>900.45609599878117</v>
      </c>
      <c r="X93">
        <v>1338.2999604640422</v>
      </c>
      <c r="Y93">
        <v>1628.1963092494948</v>
      </c>
      <c r="Z93">
        <v>605.12575846662094</v>
      </c>
      <c r="AA93">
        <v>607.00482848239574</v>
      </c>
      <c r="AB93">
        <v>612.59823893220982</v>
      </c>
      <c r="AC93">
        <v>619.70373495826152</v>
      </c>
      <c r="AD93">
        <v>623.64027025457278</v>
      </c>
      <c r="AE93">
        <v>626.47802119481491</v>
      </c>
      <c r="AF93">
        <v>632.74239022202835</v>
      </c>
      <c r="AG93">
        <v>634.59189851913368</v>
      </c>
      <c r="AH93">
        <v>639.89867820106258</v>
      </c>
      <c r="AI93">
        <v>642.75185853504047</v>
      </c>
      <c r="AJ93">
        <v>605.12575846662094</v>
      </c>
      <c r="AK93">
        <v>607.00482848239574</v>
      </c>
      <c r="AL93">
        <v>612.59823893220982</v>
      </c>
      <c r="AM93">
        <v>619.70373495826152</v>
      </c>
      <c r="AN93">
        <v>623.64027025457278</v>
      </c>
      <c r="AO93">
        <v>626.47802119481491</v>
      </c>
      <c r="AP93">
        <v>632.69963355629056</v>
      </c>
      <c r="AQ93">
        <v>634.31369000024085</v>
      </c>
      <c r="AR93">
        <v>639.56826201181809</v>
      </c>
      <c r="AS93">
        <v>642.57133019916046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1344.3081154666925</v>
      </c>
      <c r="BW93">
        <v>1540.0812353017611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781.31468099423182</v>
      </c>
      <c r="CE93">
        <v>900.45609599878117</v>
      </c>
      <c r="CF93">
        <v>1338.2999604640422</v>
      </c>
      <c r="CG93">
        <v>1628.1963092494948</v>
      </c>
    </row>
    <row r="94" spans="1:85" x14ac:dyDescent="0.25">
      <c r="A94">
        <v>66</v>
      </c>
      <c r="B94">
        <v>5</v>
      </c>
      <c r="C94">
        <v>43482.708333333176</v>
      </c>
      <c r="E94">
        <v>43482.708333333176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1359.6561556656761</v>
      </c>
      <c r="O94">
        <v>1557.3304685583419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797.86817557502332</v>
      </c>
      <c r="W94">
        <v>917.87683118206587</v>
      </c>
      <c r="X94">
        <v>1360.2505608774245</v>
      </c>
      <c r="Y94">
        <v>1652.4739355015213</v>
      </c>
      <c r="Z94">
        <v>605.13770301012426</v>
      </c>
      <c r="AA94">
        <v>607.04283044776889</v>
      </c>
      <c r="AB94">
        <v>612.70322991896069</v>
      </c>
      <c r="AC94">
        <v>619.88899608853774</v>
      </c>
      <c r="AD94">
        <v>623.85495804776929</v>
      </c>
      <c r="AE94">
        <v>626.69756889870996</v>
      </c>
      <c r="AF94">
        <v>633.01038865459418</v>
      </c>
      <c r="AG94">
        <v>634.87831589557118</v>
      </c>
      <c r="AH94">
        <v>640.13539830455011</v>
      </c>
      <c r="AI94">
        <v>643.00200077088334</v>
      </c>
      <c r="AJ94">
        <v>605.13770301012426</v>
      </c>
      <c r="AK94">
        <v>607.04283044776889</v>
      </c>
      <c r="AL94">
        <v>612.70322991896069</v>
      </c>
      <c r="AM94">
        <v>619.88899608853774</v>
      </c>
      <c r="AN94">
        <v>623.85495804776929</v>
      </c>
      <c r="AO94">
        <v>626.69756889870996</v>
      </c>
      <c r="AP94">
        <v>632.92389037409828</v>
      </c>
      <c r="AQ94">
        <v>634.54969567366572</v>
      </c>
      <c r="AR94">
        <v>639.82725025576508</v>
      </c>
      <c r="AS94">
        <v>642.81777604025456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1359.6561556656761</v>
      </c>
      <c r="BW94">
        <v>1557.3304685583419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797.86817557502332</v>
      </c>
      <c r="CE94">
        <v>917.87683118206587</v>
      </c>
      <c r="CF94">
        <v>1360.2505608774245</v>
      </c>
      <c r="CG94">
        <v>1652.4739355015213</v>
      </c>
    </row>
    <row r="95" spans="1:85" x14ac:dyDescent="0.25">
      <c r="A95">
        <v>67</v>
      </c>
      <c r="B95">
        <v>5</v>
      </c>
      <c r="C95">
        <v>43482.74999999984</v>
      </c>
      <c r="E95">
        <v>43482.74999999984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1374.7254850713744</v>
      </c>
      <c r="O95">
        <v>1574.2636710954196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814.11357783945937</v>
      </c>
      <c r="W95">
        <v>934.96522767720603</v>
      </c>
      <c r="X95">
        <v>1381.7757179345986</v>
      </c>
      <c r="Y95">
        <v>1676.2710444630611</v>
      </c>
      <c r="Z95">
        <v>605.14950221427739</v>
      </c>
      <c r="AA95">
        <v>607.08037288431456</v>
      </c>
      <c r="AB95">
        <v>612.80689907674173</v>
      </c>
      <c r="AC95">
        <v>620.06324814811512</v>
      </c>
      <c r="AD95">
        <v>624.06698716860421</v>
      </c>
      <c r="AE95">
        <v>626.91441566424419</v>
      </c>
      <c r="AF95">
        <v>633.27513997851383</v>
      </c>
      <c r="AG95">
        <v>635.14039755082877</v>
      </c>
      <c r="AH95">
        <v>640.35392835131358</v>
      </c>
      <c r="AI95">
        <v>643.24756004181427</v>
      </c>
      <c r="AJ95">
        <v>605.14950221427739</v>
      </c>
      <c r="AK95">
        <v>607.08037288431456</v>
      </c>
      <c r="AL95">
        <v>612.80689907674173</v>
      </c>
      <c r="AM95">
        <v>620.06324814811512</v>
      </c>
      <c r="AN95">
        <v>624.06698716860421</v>
      </c>
      <c r="AO95">
        <v>626.91441566424419</v>
      </c>
      <c r="AP95">
        <v>633.14397334196019</v>
      </c>
      <c r="AQ95">
        <v>634.78119902183983</v>
      </c>
      <c r="AR95">
        <v>640.06987765766871</v>
      </c>
      <c r="AS95">
        <v>643.05934407795132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1374.7254850713744</v>
      </c>
      <c r="BW95">
        <v>1574.2636710954196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814.11357783945937</v>
      </c>
      <c r="CE95">
        <v>934.96522767720603</v>
      </c>
      <c r="CF95">
        <v>1381.7757179345986</v>
      </c>
      <c r="CG95">
        <v>1676.2710444630611</v>
      </c>
    </row>
    <row r="96" spans="1:85" x14ac:dyDescent="0.25">
      <c r="A96">
        <v>68</v>
      </c>
      <c r="B96">
        <v>5</v>
      </c>
      <c r="C96">
        <v>43482.791666666504</v>
      </c>
      <c r="E96">
        <v>43482.791666666504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1389.5169099244342</v>
      </c>
      <c r="O96">
        <v>1590.8846498608582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830.05216097903758</v>
      </c>
      <c r="W96">
        <v>951.72679137382988</v>
      </c>
      <c r="X96">
        <v>1402.8771897802339</v>
      </c>
      <c r="Y96">
        <v>1699.5937543718173</v>
      </c>
      <c r="Z96">
        <v>605.16115501040872</v>
      </c>
      <c r="AA96">
        <v>607.1174557920325</v>
      </c>
      <c r="AB96">
        <v>612.90934082190779</v>
      </c>
      <c r="AC96">
        <v>620.22202996970861</v>
      </c>
      <c r="AD96">
        <v>624.27643146908758</v>
      </c>
      <c r="AE96">
        <v>627.12862579947398</v>
      </c>
      <c r="AF96">
        <v>633.53664419378742</v>
      </c>
      <c r="AG96">
        <v>635.38374907970251</v>
      </c>
      <c r="AH96">
        <v>640.56842832525501</v>
      </c>
      <c r="AI96">
        <v>643.48859155483524</v>
      </c>
      <c r="AJ96">
        <v>605.16115501040872</v>
      </c>
      <c r="AK96">
        <v>607.1174557920325</v>
      </c>
      <c r="AL96">
        <v>612.90934082190779</v>
      </c>
      <c r="AM96">
        <v>620.22202996970861</v>
      </c>
      <c r="AN96">
        <v>624.27643146908758</v>
      </c>
      <c r="AO96">
        <v>627.12862579947398</v>
      </c>
      <c r="AP96">
        <v>633.35989970831145</v>
      </c>
      <c r="AQ96">
        <v>635.00720653569135</v>
      </c>
      <c r="AR96">
        <v>640.28408187695015</v>
      </c>
      <c r="AS96">
        <v>643.29609641940306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1389.5169099244342</v>
      </c>
      <c r="BW96">
        <v>1590.8846498608582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830.05216097903758</v>
      </c>
      <c r="CE96">
        <v>951.72679137382988</v>
      </c>
      <c r="CF96">
        <v>1402.8771897802339</v>
      </c>
      <c r="CG96">
        <v>1699.5937543718173</v>
      </c>
    </row>
    <row r="97" spans="1:85" x14ac:dyDescent="0.25">
      <c r="A97">
        <v>69</v>
      </c>
      <c r="B97">
        <v>5</v>
      </c>
      <c r="C97">
        <v>43482.833333333168</v>
      </c>
      <c r="E97">
        <v>43482.833333333168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1408.9575873832503</v>
      </c>
      <c r="O97">
        <v>1612.7512807899732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850.74750542379149</v>
      </c>
      <c r="W97">
        <v>973.57644790847735</v>
      </c>
      <c r="X97">
        <v>1430.5943747934671</v>
      </c>
      <c r="Y97">
        <v>1730.3825581818755</v>
      </c>
      <c r="Z97">
        <v>605.17572207424462</v>
      </c>
      <c r="AA97">
        <v>607.16380408332145</v>
      </c>
      <c r="AB97">
        <v>613.0373693992766</v>
      </c>
      <c r="AC97">
        <v>620.42047032069559</v>
      </c>
      <c r="AD97">
        <v>624.53823684469182</v>
      </c>
      <c r="AE97">
        <v>627.39634023746908</v>
      </c>
      <c r="AF97">
        <v>633.8634824744056</v>
      </c>
      <c r="AG97">
        <v>635.68795068031227</v>
      </c>
      <c r="AH97">
        <v>640.85035010424144</v>
      </c>
      <c r="AI97">
        <v>643.80569364682947</v>
      </c>
      <c r="AJ97">
        <v>605.17572207424462</v>
      </c>
      <c r="AK97">
        <v>607.16380408332145</v>
      </c>
      <c r="AL97">
        <v>613.0373693992766</v>
      </c>
      <c r="AM97">
        <v>620.42047032069559</v>
      </c>
      <c r="AN97">
        <v>624.53823684469182</v>
      </c>
      <c r="AO97">
        <v>627.39634023746908</v>
      </c>
      <c r="AP97">
        <v>633.64026782429823</v>
      </c>
      <c r="AQ97">
        <v>635.26500377449975</v>
      </c>
      <c r="AR97">
        <v>640.5654431971401</v>
      </c>
      <c r="AS97">
        <v>643.60863820468649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1408.9575873832503</v>
      </c>
      <c r="BW97">
        <v>1612.7512807899732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850.74750542379149</v>
      </c>
      <c r="CE97">
        <v>973.57644790847735</v>
      </c>
      <c r="CF97">
        <v>1430.5943747934671</v>
      </c>
      <c r="CG97">
        <v>1730.3825581818755</v>
      </c>
    </row>
    <row r="98" spans="1:85" x14ac:dyDescent="0.25">
      <c r="A98">
        <v>70</v>
      </c>
      <c r="B98">
        <v>5</v>
      </c>
      <c r="C98">
        <v>43482.874999999833</v>
      </c>
      <c r="E98">
        <v>43482.874999999833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1433.0340683223476</v>
      </c>
      <c r="O98">
        <v>1639.8483895224683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876.18408635762751</v>
      </c>
      <c r="W98">
        <v>1000.4890382374957</v>
      </c>
      <c r="X98">
        <v>1464.8999335396334</v>
      </c>
      <c r="Y98">
        <v>3200</v>
      </c>
      <c r="Z98">
        <v>605.19320233711323</v>
      </c>
      <c r="AA98">
        <v>607.21941775818152</v>
      </c>
      <c r="AB98">
        <v>613.19098480884827</v>
      </c>
      <c r="AC98">
        <v>620.65864305308594</v>
      </c>
      <c r="AD98">
        <v>624.85240329541693</v>
      </c>
      <c r="AE98">
        <v>627.71762328628563</v>
      </c>
      <c r="AF98">
        <v>634.25571080500004</v>
      </c>
      <c r="AG98">
        <v>636.05295359458773</v>
      </c>
      <c r="AH98">
        <v>641.19949865384649</v>
      </c>
      <c r="AI98">
        <v>644.19864626462993</v>
      </c>
      <c r="AJ98">
        <v>605.19320233711323</v>
      </c>
      <c r="AK98">
        <v>607.21941775818152</v>
      </c>
      <c r="AL98">
        <v>613.19098480884827</v>
      </c>
      <c r="AM98">
        <v>620.65864305308594</v>
      </c>
      <c r="AN98">
        <v>624.85240329541693</v>
      </c>
      <c r="AO98">
        <v>627.71762328628563</v>
      </c>
      <c r="AP98">
        <v>633.98486736902203</v>
      </c>
      <c r="AQ98">
        <v>635.58253697988437</v>
      </c>
      <c r="AR98">
        <v>640.91368409151903</v>
      </c>
      <c r="AS98">
        <v>643.99665623392502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1433.0340683223476</v>
      </c>
      <c r="BW98">
        <v>1639.8483895224683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876.18408635762751</v>
      </c>
      <c r="CE98">
        <v>1000.4890382374957</v>
      </c>
      <c r="CF98">
        <v>1464.8999335396334</v>
      </c>
      <c r="CG98">
        <v>3200</v>
      </c>
    </row>
    <row r="99" spans="1:85" x14ac:dyDescent="0.25">
      <c r="A99">
        <v>71</v>
      </c>
      <c r="B99">
        <v>5</v>
      </c>
      <c r="C99">
        <v>43482.916666666497</v>
      </c>
      <c r="E99">
        <v>43482.916666666497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1466.4249830212079</v>
      </c>
      <c r="O99">
        <v>1677.4545780936769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911.16493812075464</v>
      </c>
      <c r="W99">
        <v>1037.6051322869794</v>
      </c>
      <c r="X99">
        <v>1512.4695545642808</v>
      </c>
      <c r="Y99">
        <v>3200</v>
      </c>
      <c r="Z99">
        <v>605.21650899804752</v>
      </c>
      <c r="AA99">
        <v>607.29357288690051</v>
      </c>
      <c r="AB99">
        <v>613.39586829918039</v>
      </c>
      <c r="AC99">
        <v>620.97620669627304</v>
      </c>
      <c r="AD99">
        <v>625.23623262943306</v>
      </c>
      <c r="AE99">
        <v>628.14597924868895</v>
      </c>
      <c r="AF99">
        <v>634.77866325091543</v>
      </c>
      <c r="AG99">
        <v>636.53965665233522</v>
      </c>
      <c r="AH99">
        <v>641.68372180367396</v>
      </c>
      <c r="AI99">
        <v>644.74399781451064</v>
      </c>
      <c r="AJ99">
        <v>605.21650899804752</v>
      </c>
      <c r="AK99">
        <v>607.29357288690051</v>
      </c>
      <c r="AL99">
        <v>613.39586829918039</v>
      </c>
      <c r="AM99">
        <v>620.97620669627304</v>
      </c>
      <c r="AN99">
        <v>625.23623262943306</v>
      </c>
      <c r="AO99">
        <v>628.14597924868895</v>
      </c>
      <c r="AP99">
        <v>634.4587669714482</v>
      </c>
      <c r="AQ99">
        <v>636.02045812276981</v>
      </c>
      <c r="AR99">
        <v>641.39657048009133</v>
      </c>
      <c r="AS99">
        <v>644.47656000101699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1466.4249830212079</v>
      </c>
      <c r="BW99">
        <v>1677.4545780936769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911.16493812075464</v>
      </c>
      <c r="CE99">
        <v>1037.6051322869794</v>
      </c>
      <c r="CF99">
        <v>1512.4695545642808</v>
      </c>
      <c r="CG99">
        <v>3200</v>
      </c>
    </row>
    <row r="100" spans="1:85" x14ac:dyDescent="0.25">
      <c r="A100">
        <v>72</v>
      </c>
      <c r="B100">
        <v>5</v>
      </c>
      <c r="C100">
        <v>43482.958333333161</v>
      </c>
      <c r="E100">
        <v>43482.958333333161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1509.1033871515733</v>
      </c>
      <c r="O100">
        <v>1725.5394463628963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955.65475151397072</v>
      </c>
      <c r="W100">
        <v>1084.8784315778034</v>
      </c>
      <c r="X100">
        <v>1573.2484241300438</v>
      </c>
      <c r="Y100">
        <v>3200</v>
      </c>
      <c r="Z100">
        <v>605.24564205704758</v>
      </c>
      <c r="AA100">
        <v>607.38626946947852</v>
      </c>
      <c r="AB100">
        <v>613.65192545391812</v>
      </c>
      <c r="AC100">
        <v>621.37316125025689</v>
      </c>
      <c r="AD100">
        <v>625.69211243989355</v>
      </c>
      <c r="AE100">
        <v>628.68140812467902</v>
      </c>
      <c r="AF100">
        <v>635.37658164336824</v>
      </c>
      <c r="AG100">
        <v>637.14801109548443</v>
      </c>
      <c r="AH100">
        <v>642.3026288166742</v>
      </c>
      <c r="AI100">
        <v>645.38175959729608</v>
      </c>
      <c r="AJ100">
        <v>605.24564205704758</v>
      </c>
      <c r="AK100">
        <v>607.38626946947852</v>
      </c>
      <c r="AL100">
        <v>613.65192545391812</v>
      </c>
      <c r="AM100">
        <v>621.37316125025689</v>
      </c>
      <c r="AN100">
        <v>625.69211243989355</v>
      </c>
      <c r="AO100">
        <v>628.68140812467902</v>
      </c>
      <c r="AP100">
        <v>635.05355130439159</v>
      </c>
      <c r="AQ100">
        <v>636.57822094193398</v>
      </c>
      <c r="AR100">
        <v>642.01354594035229</v>
      </c>
      <c r="AS100">
        <v>645.09515663619686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1509.1033871515733</v>
      </c>
      <c r="BW100">
        <v>1725.5394463628963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955.65475151397072</v>
      </c>
      <c r="CE100">
        <v>1084.8784315778034</v>
      </c>
      <c r="CF100">
        <v>1573.2484241300438</v>
      </c>
      <c r="CG100">
        <v>3200</v>
      </c>
    </row>
    <row r="101" spans="1:85" x14ac:dyDescent="0.25">
      <c r="A101">
        <v>73</v>
      </c>
      <c r="B101">
        <v>6</v>
      </c>
      <c r="C101">
        <v>43482.999999999825</v>
      </c>
      <c r="E101">
        <v>43482.999999999825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1556.3503738283907</v>
      </c>
      <c r="O101">
        <v>1778.7789496294299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1004.7833382533394</v>
      </c>
      <c r="W101">
        <v>1137.1137339593079</v>
      </c>
      <c r="X101">
        <v>1640.4790400173265</v>
      </c>
      <c r="Y101">
        <v>3200</v>
      </c>
      <c r="Z101">
        <v>605.27768831508035</v>
      </c>
      <c r="AA101">
        <v>607.48823143562754</v>
      </c>
      <c r="AB101">
        <v>613.93356944085872</v>
      </c>
      <c r="AC101">
        <v>621.80977433363421</v>
      </c>
      <c r="AD101">
        <v>626.19358666220569</v>
      </c>
      <c r="AE101">
        <v>629.27040561149056</v>
      </c>
      <c r="AF101">
        <v>636.00283029831803</v>
      </c>
      <c r="AG101">
        <v>637.81721561036966</v>
      </c>
      <c r="AH101">
        <v>642.98778778625729</v>
      </c>
      <c r="AI101">
        <v>646.04964190222074</v>
      </c>
      <c r="AJ101">
        <v>605.27768831508035</v>
      </c>
      <c r="AK101">
        <v>607.48823143562754</v>
      </c>
      <c r="AL101">
        <v>613.93356944085872</v>
      </c>
      <c r="AM101">
        <v>621.80977433363421</v>
      </c>
      <c r="AN101">
        <v>626.19358666220569</v>
      </c>
      <c r="AO101">
        <v>629.27040561149056</v>
      </c>
      <c r="AP101">
        <v>635.63320407778326</v>
      </c>
      <c r="AQ101">
        <v>637.194528877984</v>
      </c>
      <c r="AR101">
        <v>642.69601404936839</v>
      </c>
      <c r="AS101">
        <v>645.70953201489488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1556.3503738283907</v>
      </c>
      <c r="BW101">
        <v>1778.7789496294299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1004.7833382533394</v>
      </c>
      <c r="CE101">
        <v>1137.1137339593079</v>
      </c>
      <c r="CF101">
        <v>1640.4790400173265</v>
      </c>
      <c r="CG101">
        <v>3200</v>
      </c>
    </row>
    <row r="102" spans="1:85" x14ac:dyDescent="0.25">
      <c r="A102">
        <v>74</v>
      </c>
      <c r="B102">
        <v>6</v>
      </c>
      <c r="C102">
        <v>43483.04166666649</v>
      </c>
      <c r="E102">
        <v>43483.04166666649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1264.1280237499996</v>
      </c>
      <c r="N102">
        <v>1608.1527272844987</v>
      </c>
      <c r="O102">
        <v>1837.1581768228893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1058.5356611080074</v>
      </c>
      <c r="W102">
        <v>1194.2864014537208</v>
      </c>
      <c r="X102">
        <v>1714.1347403844547</v>
      </c>
      <c r="Y102">
        <v>3200</v>
      </c>
      <c r="Z102">
        <v>605.31264777214597</v>
      </c>
      <c r="AA102">
        <v>607.59946947206458</v>
      </c>
      <c r="AB102">
        <v>614.2408946763569</v>
      </c>
      <c r="AC102">
        <v>622.2861197984148</v>
      </c>
      <c r="AD102">
        <v>626.74065529636948</v>
      </c>
      <c r="AE102">
        <v>629.91297170912367</v>
      </c>
      <c r="AF102">
        <v>636.68602837937965</v>
      </c>
      <c r="AG102">
        <v>638.54722143892059</v>
      </c>
      <c r="AH102">
        <v>643.73900706207576</v>
      </c>
      <c r="AI102">
        <v>646.78200134258759</v>
      </c>
      <c r="AJ102">
        <v>605.31264777214597</v>
      </c>
      <c r="AK102">
        <v>607.59946947206458</v>
      </c>
      <c r="AL102">
        <v>614.2408946763569</v>
      </c>
      <c r="AM102">
        <v>622.2861197984148</v>
      </c>
      <c r="AN102">
        <v>626.74065529636948</v>
      </c>
      <c r="AO102">
        <v>629.91297170912367</v>
      </c>
      <c r="AP102">
        <v>636.2674108622009</v>
      </c>
      <c r="AQ102">
        <v>637.86909123515397</v>
      </c>
      <c r="AR102">
        <v>643.44370415876858</v>
      </c>
      <c r="AS102">
        <v>646.39031654557277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1264.1280237499996</v>
      </c>
      <c r="BV102">
        <v>1608.1527272844987</v>
      </c>
      <c r="BW102">
        <v>1837.1581768228893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1058.5356611080074</v>
      </c>
      <c r="CE102">
        <v>1194.2864014537208</v>
      </c>
      <c r="CF102">
        <v>1714.1347403844547</v>
      </c>
      <c r="CG102">
        <v>3200</v>
      </c>
    </row>
    <row r="103" spans="1:85" x14ac:dyDescent="0.25">
      <c r="A103">
        <v>75</v>
      </c>
      <c r="B103">
        <v>6</v>
      </c>
      <c r="C103">
        <v>43483.083333333154</v>
      </c>
      <c r="E103">
        <v>43483.083333333154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1305.5865464092969</v>
      </c>
      <c r="N103">
        <v>1662.1512497326464</v>
      </c>
      <c r="O103">
        <v>1898.0153937568848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1114.4792324884788</v>
      </c>
      <c r="W103">
        <v>1253.8014828997134</v>
      </c>
      <c r="X103">
        <v>3200</v>
      </c>
      <c r="Y103">
        <v>3200</v>
      </c>
      <c r="Z103">
        <v>605.34906382872805</v>
      </c>
      <c r="AA103">
        <v>607.71534554364553</v>
      </c>
      <c r="AB103">
        <v>614.5609661197791</v>
      </c>
      <c r="AC103">
        <v>622.78225760188718</v>
      </c>
      <c r="AD103">
        <v>627.31055329048729</v>
      </c>
      <c r="AE103">
        <v>630.50692387309334</v>
      </c>
      <c r="AF103">
        <v>637.39770117349735</v>
      </c>
      <c r="AG103">
        <v>639.24601586028768</v>
      </c>
      <c r="AH103">
        <v>644.52207439825645</v>
      </c>
      <c r="AI103">
        <v>647.54544682617313</v>
      </c>
      <c r="AJ103">
        <v>605.34906382872805</v>
      </c>
      <c r="AK103">
        <v>607.71534554364553</v>
      </c>
      <c r="AL103">
        <v>614.5609661197791</v>
      </c>
      <c r="AM103">
        <v>622.78225760188718</v>
      </c>
      <c r="AN103">
        <v>627.31055329048729</v>
      </c>
      <c r="AO103">
        <v>630.50692387309334</v>
      </c>
      <c r="AP103">
        <v>636.92747150013781</v>
      </c>
      <c r="AQ103">
        <v>638.57129099925089</v>
      </c>
      <c r="AR103">
        <v>644.22232558871417</v>
      </c>
      <c r="AS103">
        <v>647.10430565224044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1305.5865464092969</v>
      </c>
      <c r="BV103">
        <v>1662.1512497326464</v>
      </c>
      <c r="BW103">
        <v>1898.0153937568848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1114.4792324884788</v>
      </c>
      <c r="CE103">
        <v>1253.8014828997134</v>
      </c>
      <c r="CF103">
        <v>3200</v>
      </c>
      <c r="CG103">
        <v>3200</v>
      </c>
    </row>
    <row r="104" spans="1:85" x14ac:dyDescent="0.25">
      <c r="A104">
        <v>76</v>
      </c>
      <c r="B104">
        <v>6</v>
      </c>
      <c r="C104">
        <v>43483.124999999818</v>
      </c>
      <c r="E104">
        <v>43483.124999999818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1239.8404947500003</v>
      </c>
      <c r="M104">
        <v>1348.7302159271715</v>
      </c>
      <c r="N104">
        <v>1718.3395882049824</v>
      </c>
      <c r="O104">
        <v>1961.3405394765941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1172.6049970602203</v>
      </c>
      <c r="W104">
        <v>1315.6492982716304</v>
      </c>
      <c r="X104">
        <v>3200</v>
      </c>
      <c r="Y104">
        <v>3200</v>
      </c>
      <c r="Z104">
        <v>605.38693648482661</v>
      </c>
      <c r="AA104">
        <v>607.83584896365358</v>
      </c>
      <c r="AB104">
        <v>614.89387818748014</v>
      </c>
      <c r="AC104">
        <v>623.29826159606125</v>
      </c>
      <c r="AD104">
        <v>627.90321633650274</v>
      </c>
      <c r="AE104">
        <v>631.11290152801121</v>
      </c>
      <c r="AF104">
        <v>638.13784868067091</v>
      </c>
      <c r="AG104">
        <v>639.97321387996033</v>
      </c>
      <c r="AH104">
        <v>645.29143835899367</v>
      </c>
      <c r="AI104">
        <v>648.33985213967196</v>
      </c>
      <c r="AJ104">
        <v>605.38693648482661</v>
      </c>
      <c r="AK104">
        <v>607.83584896365358</v>
      </c>
      <c r="AL104">
        <v>614.89387818748014</v>
      </c>
      <c r="AM104">
        <v>623.29826159606125</v>
      </c>
      <c r="AN104">
        <v>627.90321633650274</v>
      </c>
      <c r="AO104">
        <v>631.11290152801121</v>
      </c>
      <c r="AP104">
        <v>637.61327915054437</v>
      </c>
      <c r="AQ104">
        <v>639.30101395869076</v>
      </c>
      <c r="AR104">
        <v>644.97263667072525</v>
      </c>
      <c r="AS104">
        <v>647.85146304574403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1239.8404947500003</v>
      </c>
      <c r="BU104">
        <v>1348.7302159271715</v>
      </c>
      <c r="BV104">
        <v>1718.3395882049824</v>
      </c>
      <c r="BW104">
        <v>1961.3405394765941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1172.6049970602203</v>
      </c>
      <c r="CE104">
        <v>1315.6492982716304</v>
      </c>
      <c r="CF104">
        <v>3200</v>
      </c>
      <c r="CG104">
        <v>3200</v>
      </c>
    </row>
    <row r="105" spans="1:85" x14ac:dyDescent="0.25">
      <c r="A105">
        <v>77</v>
      </c>
      <c r="B105">
        <v>6</v>
      </c>
      <c r="C105">
        <v>43483.166666666482</v>
      </c>
      <c r="E105">
        <v>43483.166666666482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1281.8552571588123</v>
      </c>
      <c r="M105">
        <v>1393.5541575950483</v>
      </c>
      <c r="N105">
        <v>1776.7114081112022</v>
      </c>
      <c r="O105">
        <v>2027.1293676310233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1232.9039369098689</v>
      </c>
      <c r="W105">
        <v>1379.8202075465229</v>
      </c>
      <c r="X105">
        <v>3200</v>
      </c>
      <c r="Y105">
        <v>3200</v>
      </c>
      <c r="Z105">
        <v>605.42626574044141</v>
      </c>
      <c r="AA105">
        <v>607.96099041880552</v>
      </c>
      <c r="AB105">
        <v>615.21325396841542</v>
      </c>
      <c r="AC105">
        <v>623.83413178093701</v>
      </c>
      <c r="AD105">
        <v>628.51870874247209</v>
      </c>
      <c r="AE105">
        <v>631.74222477440185</v>
      </c>
      <c r="AF105">
        <v>638.84601867089509</v>
      </c>
      <c r="AG105">
        <v>640.62697505275048</v>
      </c>
      <c r="AH105">
        <v>646.0237048759526</v>
      </c>
      <c r="AI105">
        <v>649.16516401318995</v>
      </c>
      <c r="AJ105">
        <v>605.42626574044141</v>
      </c>
      <c r="AK105">
        <v>607.96099041880552</v>
      </c>
      <c r="AL105">
        <v>615.21325396841542</v>
      </c>
      <c r="AM105">
        <v>623.83413178093701</v>
      </c>
      <c r="AN105">
        <v>628.51870874247209</v>
      </c>
      <c r="AO105">
        <v>631.74222477440185</v>
      </c>
      <c r="AP105">
        <v>638.32472741389165</v>
      </c>
      <c r="AQ105">
        <v>640.05002697715508</v>
      </c>
      <c r="AR105">
        <v>645.65482725721449</v>
      </c>
      <c r="AS105">
        <v>648.63182501523738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1281.8552571588123</v>
      </c>
      <c r="BU105">
        <v>1393.5541575950483</v>
      </c>
      <c r="BV105">
        <v>1776.7114081112022</v>
      </c>
      <c r="BW105">
        <v>2027.1293676310233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1232.9039369098689</v>
      </c>
      <c r="CE105">
        <v>1379.8202075465229</v>
      </c>
      <c r="CF105">
        <v>3200</v>
      </c>
      <c r="CG105">
        <v>3200</v>
      </c>
    </row>
    <row r="106" spans="1:85" x14ac:dyDescent="0.25">
      <c r="A106">
        <v>78</v>
      </c>
      <c r="B106">
        <v>6</v>
      </c>
      <c r="C106">
        <v>43483.208333333147</v>
      </c>
      <c r="E106">
        <v>43483.208333333147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1325.4349546136664</v>
      </c>
      <c r="M106">
        <v>1440.0535108056652</v>
      </c>
      <c r="N106">
        <v>1837.2603931853887</v>
      </c>
      <c r="O106">
        <v>2095.3747514028091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758.81619999999862</v>
      </c>
      <c r="V106">
        <v>1295.362938890589</v>
      </c>
      <c r="W106">
        <v>1446.3046105388371</v>
      </c>
      <c r="X106">
        <v>3200</v>
      </c>
      <c r="Y106">
        <v>3200</v>
      </c>
      <c r="Z106">
        <v>605.46705266424442</v>
      </c>
      <c r="AA106">
        <v>608.09076990910148</v>
      </c>
      <c r="AB106">
        <v>615.5324175399486</v>
      </c>
      <c r="AC106">
        <v>624.38986815651447</v>
      </c>
      <c r="AD106">
        <v>629.1569662003393</v>
      </c>
      <c r="AE106">
        <v>632.39483762763348</v>
      </c>
      <c r="AF106">
        <v>639.58056605736567</v>
      </c>
      <c r="AG106">
        <v>641.30129210814266</v>
      </c>
      <c r="AH106">
        <v>646.7832836329095</v>
      </c>
      <c r="AI106">
        <v>650.01882580158974</v>
      </c>
      <c r="AJ106">
        <v>605.46705266424442</v>
      </c>
      <c r="AK106">
        <v>608.09076990910148</v>
      </c>
      <c r="AL106">
        <v>615.5324175399486</v>
      </c>
      <c r="AM106">
        <v>624.38986815651447</v>
      </c>
      <c r="AN106">
        <v>629.1569662003393</v>
      </c>
      <c r="AO106">
        <v>632.39483762763348</v>
      </c>
      <c r="AP106">
        <v>639.06166157227631</v>
      </c>
      <c r="AQ106">
        <v>640.72492016667013</v>
      </c>
      <c r="AR106">
        <v>646.3627560751496</v>
      </c>
      <c r="AS106">
        <v>649.44539156072074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1325.4349546136664</v>
      </c>
      <c r="BU106">
        <v>1440.0535108056652</v>
      </c>
      <c r="BV106">
        <v>1837.2603931853887</v>
      </c>
      <c r="BW106">
        <v>2095.3747514028091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758.81619999999862</v>
      </c>
      <c r="CD106">
        <v>1295.362938890589</v>
      </c>
      <c r="CE106">
        <v>1446.3046105388371</v>
      </c>
      <c r="CF106">
        <v>3200</v>
      </c>
      <c r="CG106">
        <v>3200</v>
      </c>
    </row>
    <row r="107" spans="1:85" x14ac:dyDescent="0.25">
      <c r="A107">
        <v>79</v>
      </c>
      <c r="B107">
        <v>6</v>
      </c>
      <c r="C107">
        <v>43483.249999999811</v>
      </c>
      <c r="E107">
        <v>43483.249999999811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1368.8885868987077</v>
      </c>
      <c r="M107">
        <v>1486.4183530122821</v>
      </c>
      <c r="N107">
        <v>1897.6342251830015</v>
      </c>
      <c r="O107">
        <v>2163.4227183406888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803.85294455349867</v>
      </c>
      <c r="V107">
        <v>1357.5638290456238</v>
      </c>
      <c r="W107">
        <v>1512.5142667357854</v>
      </c>
      <c r="X107">
        <v>3200</v>
      </c>
      <c r="Y107">
        <v>3200</v>
      </c>
      <c r="Z107">
        <v>605.50783958804743</v>
      </c>
      <c r="AA107">
        <v>608.22054939939744</v>
      </c>
      <c r="AB107">
        <v>615.85158111148178</v>
      </c>
      <c r="AC107">
        <v>624.94560453209192</v>
      </c>
      <c r="AD107">
        <v>629.7952236582064</v>
      </c>
      <c r="AE107">
        <v>633.047450480865</v>
      </c>
      <c r="AF107">
        <v>640.26928373334249</v>
      </c>
      <c r="AG107">
        <v>641.97365853287283</v>
      </c>
      <c r="AH107">
        <v>647.54066511841722</v>
      </c>
      <c r="AI107">
        <v>650.77356493341392</v>
      </c>
      <c r="AJ107">
        <v>605.50783958804743</v>
      </c>
      <c r="AK107">
        <v>608.22054939939744</v>
      </c>
      <c r="AL107">
        <v>615.85158111148178</v>
      </c>
      <c r="AM107">
        <v>624.94560453209192</v>
      </c>
      <c r="AN107">
        <v>629.7952236582064</v>
      </c>
      <c r="AO107">
        <v>633.00496843528197</v>
      </c>
      <c r="AP107">
        <v>639.79555035025135</v>
      </c>
      <c r="AQ107">
        <v>641.3970243600794</v>
      </c>
      <c r="AR107">
        <v>647.07068489308483</v>
      </c>
      <c r="AS107">
        <v>650.22895244271751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1368.8885868987077</v>
      </c>
      <c r="BU107">
        <v>1486.4183530122821</v>
      </c>
      <c r="BV107">
        <v>1897.6342251830015</v>
      </c>
      <c r="BW107">
        <v>2163.4227183406888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803.85294455349867</v>
      </c>
      <c r="CD107">
        <v>1357.5638290456238</v>
      </c>
      <c r="CE107">
        <v>1512.5142667357854</v>
      </c>
      <c r="CF107">
        <v>3200</v>
      </c>
      <c r="CG107">
        <v>3200</v>
      </c>
    </row>
    <row r="108" spans="1:85" x14ac:dyDescent="0.25">
      <c r="A108">
        <v>80</v>
      </c>
      <c r="B108">
        <v>6</v>
      </c>
      <c r="C108">
        <v>43483.291666666475</v>
      </c>
      <c r="E108">
        <v>43483.291666666475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1412.2165186889565</v>
      </c>
      <c r="M108">
        <v>1532.649073321606</v>
      </c>
      <c r="N108">
        <v>1957.8334107781034</v>
      </c>
      <c r="O108">
        <v>2231.2738395222086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848.70357476013157</v>
      </c>
      <c r="V108">
        <v>1419.5076740220927</v>
      </c>
      <c r="W108">
        <v>1578.4503115284995</v>
      </c>
      <c r="X108">
        <v>3200</v>
      </c>
      <c r="Y108">
        <v>3200</v>
      </c>
      <c r="Z108">
        <v>605.54862651185044</v>
      </c>
      <c r="AA108">
        <v>608.3503288896934</v>
      </c>
      <c r="AB108">
        <v>616.17074468301496</v>
      </c>
      <c r="AC108">
        <v>625.43655222452185</v>
      </c>
      <c r="AD108">
        <v>630.3773754350409</v>
      </c>
      <c r="AE108">
        <v>633.70006333409651</v>
      </c>
      <c r="AF108">
        <v>640.89760996507937</v>
      </c>
      <c r="AG108">
        <v>642.6440799696278</v>
      </c>
      <c r="AH108">
        <v>648.29585568863274</v>
      </c>
      <c r="AI108">
        <v>651.5261207936145</v>
      </c>
      <c r="AJ108">
        <v>605.54862651185044</v>
      </c>
      <c r="AK108">
        <v>608.3503288896934</v>
      </c>
      <c r="AL108">
        <v>616.17074468301496</v>
      </c>
      <c r="AM108">
        <v>625.43655222452185</v>
      </c>
      <c r="AN108">
        <v>630.3773754350409</v>
      </c>
      <c r="AO108">
        <v>633.61257787736804</v>
      </c>
      <c r="AP108">
        <v>640.45290042758768</v>
      </c>
      <c r="AQ108">
        <v>642.06635108290948</v>
      </c>
      <c r="AR108">
        <v>647.77861371101994</v>
      </c>
      <c r="AS108">
        <v>650.94825044281538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1412.2165186889565</v>
      </c>
      <c r="BU108">
        <v>1532.649073321606</v>
      </c>
      <c r="BV108">
        <v>1957.8334107781034</v>
      </c>
      <c r="BW108">
        <v>2231.2738395222086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848.70357476013157</v>
      </c>
      <c r="CD108">
        <v>1419.5076740220927</v>
      </c>
      <c r="CE108">
        <v>1578.4503115284995</v>
      </c>
      <c r="CF108">
        <v>3200</v>
      </c>
      <c r="CG108">
        <v>3200</v>
      </c>
    </row>
    <row r="109" spans="1:85" x14ac:dyDescent="0.25">
      <c r="A109">
        <v>81</v>
      </c>
      <c r="B109">
        <v>6</v>
      </c>
      <c r="C109">
        <v>43483.333333333139</v>
      </c>
      <c r="E109">
        <v>43483.333333333139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1458.7978456045191</v>
      </c>
      <c r="M109">
        <v>1582.3562117147546</v>
      </c>
      <c r="N109">
        <v>2022.5504956790755</v>
      </c>
      <c r="O109">
        <v>2304.2224168729308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896.81123223743521</v>
      </c>
      <c r="V109">
        <v>1486.0222960591964</v>
      </c>
      <c r="W109">
        <v>1649.2712356161078</v>
      </c>
      <c r="X109">
        <v>3200</v>
      </c>
      <c r="Y109">
        <v>3200</v>
      </c>
      <c r="Z109">
        <v>605.58909710883256</v>
      </c>
      <c r="AA109">
        <v>608.48937376356048</v>
      </c>
      <c r="AB109">
        <v>616.51268764034887</v>
      </c>
      <c r="AC109">
        <v>625.95500377367296</v>
      </c>
      <c r="AD109">
        <v>630.97271600991132</v>
      </c>
      <c r="AE109">
        <v>634.39931138564168</v>
      </c>
      <c r="AF109">
        <v>641.57311577393853</v>
      </c>
      <c r="AG109">
        <v>643.36491518299988</v>
      </c>
      <c r="AH109">
        <v>649.10772268925587</v>
      </c>
      <c r="AI109">
        <v>652.33521397324989</v>
      </c>
      <c r="AJ109">
        <v>605.58909710883256</v>
      </c>
      <c r="AK109">
        <v>608.48937376356048</v>
      </c>
      <c r="AL109">
        <v>616.51268764034887</v>
      </c>
      <c r="AM109">
        <v>625.95500377367296</v>
      </c>
      <c r="AN109">
        <v>630.97271600991132</v>
      </c>
      <c r="AO109">
        <v>634.26431157174818</v>
      </c>
      <c r="AP109">
        <v>641.12810037517841</v>
      </c>
      <c r="AQ109">
        <v>642.78526495128574</v>
      </c>
      <c r="AR109">
        <v>648.54540353688469</v>
      </c>
      <c r="AS109">
        <v>651.72626271831257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1458.7978456045191</v>
      </c>
      <c r="BU109">
        <v>1582.3562117147546</v>
      </c>
      <c r="BV109">
        <v>2022.5504956790755</v>
      </c>
      <c r="BW109">
        <v>2304.2224168729308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896.81123223743521</v>
      </c>
      <c r="CD109">
        <v>1486.0222960591964</v>
      </c>
      <c r="CE109">
        <v>1649.2712356161078</v>
      </c>
      <c r="CF109">
        <v>3200</v>
      </c>
      <c r="CG109">
        <v>3200</v>
      </c>
    </row>
    <row r="110" spans="1:85" x14ac:dyDescent="0.25">
      <c r="A110">
        <v>82</v>
      </c>
      <c r="B110">
        <v>6</v>
      </c>
      <c r="C110">
        <v>43483.374999999804</v>
      </c>
      <c r="E110">
        <v>43483.374999999804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1508.6231563866468</v>
      </c>
      <c r="M110">
        <v>1635.5268190333168</v>
      </c>
      <c r="N110">
        <v>2091.7724107326994</v>
      </c>
      <c r="O110">
        <v>2382.2537047265218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948.15832482021392</v>
      </c>
      <c r="V110">
        <v>1557.0888064207315</v>
      </c>
      <c r="W110">
        <v>1724.9527197349241</v>
      </c>
      <c r="X110">
        <v>3200</v>
      </c>
      <c r="Y110">
        <v>3200</v>
      </c>
      <c r="Z110">
        <v>605.63226610183733</v>
      </c>
      <c r="AA110">
        <v>608.63768402099845</v>
      </c>
      <c r="AB110">
        <v>616.87740998348352</v>
      </c>
      <c r="AC110">
        <v>626.50805305706422</v>
      </c>
      <c r="AD110">
        <v>631.60774968874853</v>
      </c>
      <c r="AE110">
        <v>635.12640398465226</v>
      </c>
      <c r="AF110">
        <v>642.29566468119799</v>
      </c>
      <c r="AG110">
        <v>644.13597638890678</v>
      </c>
      <c r="AH110">
        <v>649.97610216954251</v>
      </c>
      <c r="AI110">
        <v>653.20068092398935</v>
      </c>
      <c r="AJ110">
        <v>605.63226610183733</v>
      </c>
      <c r="AK110">
        <v>608.63768402099845</v>
      </c>
      <c r="AL110">
        <v>616.87740998348352</v>
      </c>
      <c r="AM110">
        <v>626.50805305706422</v>
      </c>
      <c r="AN110">
        <v>631.60774968874853</v>
      </c>
      <c r="AO110">
        <v>634.95993119031812</v>
      </c>
      <c r="AP110">
        <v>641.84950722681458</v>
      </c>
      <c r="AQ110">
        <v>643.55351909669912</v>
      </c>
      <c r="AR110">
        <v>649.37105437067908</v>
      </c>
      <c r="AS110">
        <v>652.5629892692092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29.434237948224702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1508.6231563866468</v>
      </c>
      <c r="BU110">
        <v>1635.5268190333168</v>
      </c>
      <c r="BV110">
        <v>2091.7724107326994</v>
      </c>
      <c r="BW110">
        <v>2382.2537047265218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948.15832482021392</v>
      </c>
      <c r="CD110">
        <v>1557.0888064207315</v>
      </c>
      <c r="CE110">
        <v>1724.9527197349241</v>
      </c>
      <c r="CF110">
        <v>3200</v>
      </c>
      <c r="CG110">
        <v>3170.5657620517754</v>
      </c>
    </row>
    <row r="111" spans="1:85" x14ac:dyDescent="0.25">
      <c r="A111">
        <v>83</v>
      </c>
      <c r="B111">
        <v>6</v>
      </c>
      <c r="C111">
        <v>43483.416666666468</v>
      </c>
      <c r="E111">
        <v>43483.416666666468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1566.748272251009</v>
      </c>
      <c r="M111">
        <v>1697.5661043275582</v>
      </c>
      <c r="N111">
        <v>2172.5241853415523</v>
      </c>
      <c r="O111">
        <v>2473.2935988221743</v>
      </c>
      <c r="P111">
        <v>0</v>
      </c>
      <c r="Q111">
        <v>0</v>
      </c>
      <c r="R111">
        <v>0</v>
      </c>
      <c r="S111">
        <v>0</v>
      </c>
      <c r="T111">
        <v>754.91512</v>
      </c>
      <c r="U111">
        <v>1007.8970905428945</v>
      </c>
      <c r="V111">
        <v>1639.9244019281978</v>
      </c>
      <c r="W111">
        <v>3200</v>
      </c>
      <c r="X111">
        <v>3200</v>
      </c>
      <c r="Y111">
        <v>3200</v>
      </c>
      <c r="Z111">
        <v>605.67310539055325</v>
      </c>
      <c r="AA111">
        <v>608.78886900528835</v>
      </c>
      <c r="AB111">
        <v>617.29920687628146</v>
      </c>
      <c r="AC111">
        <v>627.14746805994309</v>
      </c>
      <c r="AD111">
        <v>632.34198813518685</v>
      </c>
      <c r="AE111">
        <v>635.87747329957335</v>
      </c>
      <c r="AF111">
        <v>643.13857440504842</v>
      </c>
      <c r="AG111">
        <v>645.03083783791226</v>
      </c>
      <c r="AH111">
        <v>650.8745118626415</v>
      </c>
      <c r="AI111">
        <v>654.21042998370547</v>
      </c>
      <c r="AJ111">
        <v>605.67310539055325</v>
      </c>
      <c r="AK111">
        <v>608.78886900528835</v>
      </c>
      <c r="AL111">
        <v>617.29920687628146</v>
      </c>
      <c r="AM111">
        <v>627.14746805994309</v>
      </c>
      <c r="AN111">
        <v>632.34198813518685</v>
      </c>
      <c r="AO111">
        <v>635.66994226363568</v>
      </c>
      <c r="AP111">
        <v>642.69038383457882</v>
      </c>
      <c r="AQ111">
        <v>644.44943932779711</v>
      </c>
      <c r="AR111">
        <v>650.30401468051809</v>
      </c>
      <c r="AS111">
        <v>653.54650150860425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489.01939654407175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1566.748272251009</v>
      </c>
      <c r="BU111">
        <v>1697.5661043275582</v>
      </c>
      <c r="BV111">
        <v>2172.5241853415523</v>
      </c>
      <c r="BW111">
        <v>2473.2935988221743</v>
      </c>
      <c r="BX111">
        <v>0</v>
      </c>
      <c r="BY111">
        <v>0</v>
      </c>
      <c r="BZ111">
        <v>0</v>
      </c>
      <c r="CA111">
        <v>0</v>
      </c>
      <c r="CB111">
        <v>754.91512</v>
      </c>
      <c r="CC111">
        <v>1007.8970905428945</v>
      </c>
      <c r="CD111">
        <v>1639.9244019281978</v>
      </c>
      <c r="CE111">
        <v>3200</v>
      </c>
      <c r="CF111">
        <v>3200</v>
      </c>
      <c r="CG111">
        <v>2710.9806034559283</v>
      </c>
    </row>
    <row r="112" spans="1:85" x14ac:dyDescent="0.25">
      <c r="A112">
        <v>84</v>
      </c>
      <c r="B112">
        <v>6</v>
      </c>
      <c r="C112">
        <v>43483.458333333132</v>
      </c>
      <c r="E112">
        <v>43483.458333333132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1626.3946126864548</v>
      </c>
      <c r="M112">
        <v>1761.2310014792649</v>
      </c>
      <c r="N112">
        <v>2255.388385504406</v>
      </c>
      <c r="O112">
        <v>2566.7170035141817</v>
      </c>
      <c r="P112">
        <v>0</v>
      </c>
      <c r="Q112">
        <v>0</v>
      </c>
      <c r="R112">
        <v>0</v>
      </c>
      <c r="S112">
        <v>0</v>
      </c>
      <c r="T112">
        <v>807.46020826659992</v>
      </c>
      <c r="U112">
        <v>1069.108105816226</v>
      </c>
      <c r="V112">
        <v>1724.8310593372294</v>
      </c>
      <c r="W112">
        <v>3200</v>
      </c>
      <c r="X112">
        <v>3200</v>
      </c>
      <c r="Y112">
        <v>3200</v>
      </c>
      <c r="Z112">
        <v>605.7150486171272</v>
      </c>
      <c r="AA112">
        <v>608.94413631544239</v>
      </c>
      <c r="AB112">
        <v>617.73235143359261</v>
      </c>
      <c r="AC112">
        <v>627.80418192994193</v>
      </c>
      <c r="AD112">
        <v>633.09610112592441</v>
      </c>
      <c r="AE112">
        <v>636.64882597173983</v>
      </c>
      <c r="AF112">
        <v>644.00354438570969</v>
      </c>
      <c r="AG112">
        <v>645.82950528677259</v>
      </c>
      <c r="AH112">
        <v>651.79358200249317</v>
      </c>
      <c r="AI112">
        <v>655.22044975125164</v>
      </c>
      <c r="AJ112">
        <v>605.7150486171272</v>
      </c>
      <c r="AK112">
        <v>608.94413631544239</v>
      </c>
      <c r="AL112">
        <v>617.73235143359261</v>
      </c>
      <c r="AM112">
        <v>627.80418192994193</v>
      </c>
      <c r="AN112">
        <v>633.05383748086899</v>
      </c>
      <c r="AO112">
        <v>636.39215181860493</v>
      </c>
      <c r="AP112">
        <v>643.55228410367602</v>
      </c>
      <c r="AQ112">
        <v>645.26787465968209</v>
      </c>
      <c r="AR112">
        <v>651.1901189744965</v>
      </c>
      <c r="AS112">
        <v>654.55937088569908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1307.0873900952727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1626.3946126864548</v>
      </c>
      <c r="BU112">
        <v>1761.2310014792649</v>
      </c>
      <c r="BV112">
        <v>2255.388385504406</v>
      </c>
      <c r="BW112">
        <v>2566.7170035141817</v>
      </c>
      <c r="BX112">
        <v>0</v>
      </c>
      <c r="BY112">
        <v>0</v>
      </c>
      <c r="BZ112">
        <v>0</v>
      </c>
      <c r="CA112">
        <v>0</v>
      </c>
      <c r="CB112">
        <v>807.46020826659992</v>
      </c>
      <c r="CC112">
        <v>1069.108105816226</v>
      </c>
      <c r="CD112">
        <v>1724.8310593372294</v>
      </c>
      <c r="CE112">
        <v>3200</v>
      </c>
      <c r="CF112">
        <v>3200</v>
      </c>
      <c r="CG112">
        <v>1892.9126099047273</v>
      </c>
    </row>
    <row r="113" spans="1:85" x14ac:dyDescent="0.25">
      <c r="A113">
        <v>85</v>
      </c>
      <c r="B113">
        <v>6</v>
      </c>
      <c r="C113">
        <v>43483.499999999796</v>
      </c>
      <c r="E113">
        <v>43483.499999999796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1695.9120391706058</v>
      </c>
      <c r="M113">
        <v>1850.8795484997358</v>
      </c>
      <c r="N113">
        <v>2367.5623215022379</v>
      </c>
      <c r="O113">
        <v>3200</v>
      </c>
      <c r="P113">
        <v>0</v>
      </c>
      <c r="Q113">
        <v>0</v>
      </c>
      <c r="R113">
        <v>0</v>
      </c>
      <c r="S113">
        <v>0</v>
      </c>
      <c r="T113">
        <v>860.61052145593817</v>
      </c>
      <c r="U113">
        <v>1142.0173565689408</v>
      </c>
      <c r="V113">
        <v>3200</v>
      </c>
      <c r="W113">
        <v>3200</v>
      </c>
      <c r="X113">
        <v>3200</v>
      </c>
      <c r="Y113">
        <v>3200</v>
      </c>
      <c r="Z113">
        <v>605.75117185766567</v>
      </c>
      <c r="AA113">
        <v>609.07785920428239</v>
      </c>
      <c r="AB113">
        <v>618.10875766833726</v>
      </c>
      <c r="AC113">
        <v>628.4666192169434</v>
      </c>
      <c r="AD113">
        <v>633.86135505839604</v>
      </c>
      <c r="AE113">
        <v>637.56118698321757</v>
      </c>
      <c r="AF113">
        <v>645.01008781618521</v>
      </c>
      <c r="AG113">
        <v>646.95413407824401</v>
      </c>
      <c r="AH113">
        <v>653.03773466241898</v>
      </c>
      <c r="AI113">
        <v>656.71357831273679</v>
      </c>
      <c r="AJ113">
        <v>605.75117185766567</v>
      </c>
      <c r="AK113">
        <v>609.07785920428239</v>
      </c>
      <c r="AL113">
        <v>618.10875766833726</v>
      </c>
      <c r="AM113">
        <v>628.4666192169434</v>
      </c>
      <c r="AN113">
        <v>633.77388605086423</v>
      </c>
      <c r="AO113">
        <v>637.25238518189963</v>
      </c>
      <c r="AP113">
        <v>644.55627168523836</v>
      </c>
      <c r="AQ113">
        <v>646.34029174127011</v>
      </c>
      <c r="AR113">
        <v>652.4039644286961</v>
      </c>
      <c r="AS113">
        <v>656.08108679613895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3107.2322255716876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1695.9120391706058</v>
      </c>
      <c r="BU113">
        <v>1850.8795484997358</v>
      </c>
      <c r="BV113">
        <v>2367.5623215022379</v>
      </c>
      <c r="BW113">
        <v>3200</v>
      </c>
      <c r="BX113">
        <v>0</v>
      </c>
      <c r="BY113">
        <v>0</v>
      </c>
      <c r="BZ113">
        <v>0</v>
      </c>
      <c r="CA113">
        <v>0</v>
      </c>
      <c r="CB113">
        <v>860.61052145593817</v>
      </c>
      <c r="CC113">
        <v>1142.0173565689408</v>
      </c>
      <c r="CD113">
        <v>3200</v>
      </c>
      <c r="CE113">
        <v>3200</v>
      </c>
      <c r="CF113">
        <v>3200</v>
      </c>
      <c r="CG113">
        <v>92.76777442831235</v>
      </c>
    </row>
    <row r="114" spans="1:85" x14ac:dyDescent="0.25">
      <c r="A114">
        <v>86</v>
      </c>
      <c r="B114">
        <v>6</v>
      </c>
      <c r="C114">
        <v>43483.541666666461</v>
      </c>
      <c r="E114">
        <v>43483.541666666461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1260.4339819999993</v>
      </c>
      <c r="L114">
        <v>1766.1569418692957</v>
      </c>
      <c r="M114">
        <v>1941.4547921858134</v>
      </c>
      <c r="N114">
        <v>2480.8957470967125</v>
      </c>
      <c r="O114">
        <v>3200</v>
      </c>
      <c r="P114">
        <v>0</v>
      </c>
      <c r="Q114">
        <v>0</v>
      </c>
      <c r="R114">
        <v>0</v>
      </c>
      <c r="S114">
        <v>0</v>
      </c>
      <c r="T114">
        <v>914.24784847602132</v>
      </c>
      <c r="U114">
        <v>1215.5923148429197</v>
      </c>
      <c r="V114">
        <v>3200</v>
      </c>
      <c r="W114">
        <v>3200</v>
      </c>
      <c r="X114">
        <v>3200</v>
      </c>
      <c r="Y114">
        <v>5475.2435375109717</v>
      </c>
      <c r="Z114">
        <v>605.78774607765808</v>
      </c>
      <c r="AA114">
        <v>609.21325990767912</v>
      </c>
      <c r="AB114">
        <v>618.48987108243557</v>
      </c>
      <c r="AC114">
        <v>629.13786670764546</v>
      </c>
      <c r="AD114">
        <v>634.63618236291052</v>
      </c>
      <c r="AE114">
        <v>638.4849573831458</v>
      </c>
      <c r="AF114">
        <v>645.89130053691133</v>
      </c>
      <c r="AG114">
        <v>648.09038815295469</v>
      </c>
      <c r="AH114">
        <v>654.29474754743171</v>
      </c>
      <c r="AI114">
        <v>658.20813276835406</v>
      </c>
      <c r="AJ114">
        <v>605.78774607765808</v>
      </c>
      <c r="AK114">
        <v>609.21325990767912</v>
      </c>
      <c r="AL114">
        <v>618.48987108243557</v>
      </c>
      <c r="AM114">
        <v>629.13786670764546</v>
      </c>
      <c r="AN114">
        <v>634.50053239218664</v>
      </c>
      <c r="AO114">
        <v>638.120473019271</v>
      </c>
      <c r="AP114">
        <v>645.44277683364089</v>
      </c>
      <c r="AQ114">
        <v>647.42758737603401</v>
      </c>
      <c r="AR114">
        <v>653.6342691305897</v>
      </c>
      <c r="AS114">
        <v>657.57564125175634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547.96203775355025</v>
      </c>
      <c r="BM114">
        <v>5475.2435375109717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1260.4339819999993</v>
      </c>
      <c r="BT114">
        <v>1766.1569418692957</v>
      </c>
      <c r="BU114">
        <v>1941.4547921858134</v>
      </c>
      <c r="BV114">
        <v>2480.8957470967125</v>
      </c>
      <c r="BW114">
        <v>3200</v>
      </c>
      <c r="BX114">
        <v>0</v>
      </c>
      <c r="BY114">
        <v>0</v>
      </c>
      <c r="BZ114">
        <v>0</v>
      </c>
      <c r="CA114">
        <v>0</v>
      </c>
      <c r="CB114">
        <v>914.24784847602132</v>
      </c>
      <c r="CC114">
        <v>1215.5923148429197</v>
      </c>
      <c r="CD114">
        <v>3200</v>
      </c>
      <c r="CE114">
        <v>3200</v>
      </c>
      <c r="CF114">
        <v>2652.0379622464498</v>
      </c>
      <c r="CG114">
        <v>0</v>
      </c>
    </row>
    <row r="115" spans="1:85" x14ac:dyDescent="0.25">
      <c r="A115">
        <v>87</v>
      </c>
      <c r="B115">
        <v>6</v>
      </c>
      <c r="C115">
        <v>43483.583333333125</v>
      </c>
      <c r="E115">
        <v>43483.583333333125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1314.6370760985685</v>
      </c>
      <c r="L115">
        <v>1840.3728818757031</v>
      </c>
      <c r="M115">
        <v>2037.0964698357177</v>
      </c>
      <c r="N115">
        <v>3200</v>
      </c>
      <c r="O115">
        <v>3200</v>
      </c>
      <c r="P115">
        <v>0</v>
      </c>
      <c r="Q115">
        <v>0</v>
      </c>
      <c r="R115">
        <v>0</v>
      </c>
      <c r="S115">
        <v>0</v>
      </c>
      <c r="T115">
        <v>970.8414117421944</v>
      </c>
      <c r="U115">
        <v>1293.2106146018311</v>
      </c>
      <c r="V115">
        <v>3200</v>
      </c>
      <c r="W115">
        <v>3200</v>
      </c>
      <c r="X115">
        <v>3200</v>
      </c>
      <c r="Y115">
        <v>8372.2054424545058</v>
      </c>
      <c r="Z115">
        <v>605.81933280686326</v>
      </c>
      <c r="AA115">
        <v>609.33019396423538</v>
      </c>
      <c r="AB115">
        <v>618.87468299459761</v>
      </c>
      <c r="AC115">
        <v>629.84641287094814</v>
      </c>
      <c r="AD115">
        <v>635.39545101657484</v>
      </c>
      <c r="AE115">
        <v>639.39856494432649</v>
      </c>
      <c r="AF115">
        <v>646.8223293788875</v>
      </c>
      <c r="AG115">
        <v>649.29019995051954</v>
      </c>
      <c r="AH115">
        <v>655.5561630396661</v>
      </c>
      <c r="AI115">
        <v>659.79082151120656</v>
      </c>
      <c r="AJ115">
        <v>605.81933280686326</v>
      </c>
      <c r="AK115">
        <v>609.33019396423538</v>
      </c>
      <c r="AL115">
        <v>618.87468299459761</v>
      </c>
      <c r="AM115">
        <v>629.84641287094814</v>
      </c>
      <c r="AN115">
        <v>635.23273394130615</v>
      </c>
      <c r="AO115">
        <v>639.03626697361142</v>
      </c>
      <c r="AP115">
        <v>646.32177272394358</v>
      </c>
      <c r="AQ115">
        <v>648.58172763262655</v>
      </c>
      <c r="AR115">
        <v>654.93862440495411</v>
      </c>
      <c r="AS115">
        <v>659.09307553074132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1694.1569619066379</v>
      </c>
      <c r="BM115">
        <v>8372.2054424545058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1314.6370760985685</v>
      </c>
      <c r="BT115">
        <v>1840.3728818757031</v>
      </c>
      <c r="BU115">
        <v>2037.0964698357177</v>
      </c>
      <c r="BV115">
        <v>3200</v>
      </c>
      <c r="BW115">
        <v>3200</v>
      </c>
      <c r="BX115">
        <v>0</v>
      </c>
      <c r="BY115">
        <v>0</v>
      </c>
      <c r="BZ115">
        <v>0</v>
      </c>
      <c r="CA115">
        <v>0</v>
      </c>
      <c r="CB115">
        <v>970.8414117421944</v>
      </c>
      <c r="CC115">
        <v>1293.2106146018311</v>
      </c>
      <c r="CD115">
        <v>3200</v>
      </c>
      <c r="CE115">
        <v>3200</v>
      </c>
      <c r="CF115">
        <v>1505.8430380933621</v>
      </c>
      <c r="CG115">
        <v>0</v>
      </c>
    </row>
    <row r="116" spans="1:85" x14ac:dyDescent="0.25">
      <c r="A116">
        <v>88</v>
      </c>
      <c r="B116">
        <v>6</v>
      </c>
      <c r="C116">
        <v>43483.624999999789</v>
      </c>
      <c r="E116">
        <v>43483.624999999789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1371.7294399466844</v>
      </c>
      <c r="L116">
        <v>1918.5483719716572</v>
      </c>
      <c r="M116">
        <v>2137.7899255226002</v>
      </c>
      <c r="N116">
        <v>3200</v>
      </c>
      <c r="O116">
        <v>3200</v>
      </c>
      <c r="P116">
        <v>0</v>
      </c>
      <c r="Q116">
        <v>0</v>
      </c>
      <c r="R116">
        <v>0</v>
      </c>
      <c r="S116">
        <v>0</v>
      </c>
      <c r="T116">
        <v>1030.3789946081699</v>
      </c>
      <c r="U116">
        <v>1374.859679236989</v>
      </c>
      <c r="V116">
        <v>3200</v>
      </c>
      <c r="W116">
        <v>3200</v>
      </c>
      <c r="X116">
        <v>3242.7233369885917</v>
      </c>
      <c r="Y116">
        <v>11657.232896677557</v>
      </c>
      <c r="Z116">
        <v>605.85258238922154</v>
      </c>
      <c r="AA116">
        <v>609.45328356973846</v>
      </c>
      <c r="AB116">
        <v>619.27975258933509</v>
      </c>
      <c r="AC116">
        <v>630.51554550639503</v>
      </c>
      <c r="AD116">
        <v>636.14525262166808</v>
      </c>
      <c r="AE116">
        <v>640.31048077222249</v>
      </c>
      <c r="AF116">
        <v>647.80303023652914</v>
      </c>
      <c r="AG116">
        <v>650.48926442204947</v>
      </c>
      <c r="AH116">
        <v>656.78832224832126</v>
      </c>
      <c r="AI116">
        <v>661.35559384432156</v>
      </c>
      <c r="AJ116">
        <v>605.85258238922154</v>
      </c>
      <c r="AK116">
        <v>609.45328356973846</v>
      </c>
      <c r="AL116">
        <v>619.27975258933509</v>
      </c>
      <c r="AM116">
        <v>630.51554550639503</v>
      </c>
      <c r="AN116">
        <v>635.93519919259427</v>
      </c>
      <c r="AO116">
        <v>639.99961865746275</v>
      </c>
      <c r="AP116">
        <v>647.25313386359426</v>
      </c>
      <c r="AQ116">
        <v>649.80271251104807</v>
      </c>
      <c r="AR116">
        <v>656.17729546529824</v>
      </c>
      <c r="AS116">
        <v>660.57089631005476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3242.7233369885917</v>
      </c>
      <c r="BM116">
        <v>11657.232896677557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1371.7294399466844</v>
      </c>
      <c r="BT116">
        <v>1918.5483719716572</v>
      </c>
      <c r="BU116">
        <v>2137.7899255226002</v>
      </c>
      <c r="BV116">
        <v>3200</v>
      </c>
      <c r="BW116">
        <v>3200</v>
      </c>
      <c r="BX116">
        <v>0</v>
      </c>
      <c r="BY116">
        <v>0</v>
      </c>
      <c r="BZ116">
        <v>0</v>
      </c>
      <c r="CA116">
        <v>0</v>
      </c>
      <c r="CB116">
        <v>1030.3789946081699</v>
      </c>
      <c r="CC116">
        <v>1374.859679236989</v>
      </c>
      <c r="CD116">
        <v>3200</v>
      </c>
      <c r="CE116">
        <v>3200</v>
      </c>
      <c r="CF116">
        <v>0</v>
      </c>
      <c r="CG116">
        <v>0</v>
      </c>
    </row>
    <row r="117" spans="1:85" x14ac:dyDescent="0.25">
      <c r="A117">
        <v>89</v>
      </c>
      <c r="B117">
        <v>6</v>
      </c>
      <c r="C117">
        <v>43483.666666666453</v>
      </c>
      <c r="E117">
        <v>43483.666666666453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1434.7458886092784</v>
      </c>
      <c r="L117">
        <v>2004.8490891686365</v>
      </c>
      <c r="M117">
        <v>2248.8518839655444</v>
      </c>
      <c r="N117">
        <v>3200</v>
      </c>
      <c r="O117">
        <v>3200</v>
      </c>
      <c r="P117">
        <v>0</v>
      </c>
      <c r="Q117">
        <v>0</v>
      </c>
      <c r="R117">
        <v>0</v>
      </c>
      <c r="S117">
        <v>0</v>
      </c>
      <c r="T117">
        <v>1096.0263234129518</v>
      </c>
      <c r="U117">
        <v>1464.8702416125423</v>
      </c>
      <c r="V117">
        <v>3200</v>
      </c>
      <c r="W117">
        <v>3200</v>
      </c>
      <c r="X117">
        <v>5414.8572618483558</v>
      </c>
      <c r="Y117">
        <v>15279.88054257188</v>
      </c>
      <c r="Z117">
        <v>605.88915660921396</v>
      </c>
      <c r="AA117">
        <v>609.58868427313519</v>
      </c>
      <c r="AB117">
        <v>619.72533754922381</v>
      </c>
      <c r="AC117">
        <v>631.22974145463854</v>
      </c>
      <c r="AD117">
        <v>636.97004413888465</v>
      </c>
      <c r="AE117">
        <v>641.22432286183096</v>
      </c>
      <c r="AF117">
        <v>648.88566095961482</v>
      </c>
      <c r="AG117">
        <v>651.72108382630063</v>
      </c>
      <c r="AH117">
        <v>658.15286930919831</v>
      </c>
      <c r="AI117">
        <v>663.02050365551304</v>
      </c>
      <c r="AJ117">
        <v>605.88915660921396</v>
      </c>
      <c r="AK117">
        <v>609.58868427313519</v>
      </c>
      <c r="AL117">
        <v>619.72533754922381</v>
      </c>
      <c r="AM117">
        <v>631.22974145463854</v>
      </c>
      <c r="AN117">
        <v>636.70975141835493</v>
      </c>
      <c r="AO117">
        <v>640.91338268429456</v>
      </c>
      <c r="AP117">
        <v>648.28926179109499</v>
      </c>
      <c r="AQ117">
        <v>651.02331148925225</v>
      </c>
      <c r="AR117">
        <v>657.54061721187202</v>
      </c>
      <c r="AS117">
        <v>662.05635460617725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804.90256007173457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5414.8572618483558</v>
      </c>
      <c r="BM117">
        <v>15279.88054257188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1434.7458886092784</v>
      </c>
      <c r="BT117">
        <v>2004.8490891686365</v>
      </c>
      <c r="BU117">
        <v>2248.8518839655444</v>
      </c>
      <c r="BV117">
        <v>3200</v>
      </c>
      <c r="BW117">
        <v>2395.0974399282654</v>
      </c>
      <c r="BX117">
        <v>0</v>
      </c>
      <c r="BY117">
        <v>0</v>
      </c>
      <c r="BZ117">
        <v>0</v>
      </c>
      <c r="CA117">
        <v>0</v>
      </c>
      <c r="CB117">
        <v>1096.0263234129518</v>
      </c>
      <c r="CC117">
        <v>1464.8702416125423</v>
      </c>
      <c r="CD117">
        <v>3200</v>
      </c>
      <c r="CE117">
        <v>3200</v>
      </c>
      <c r="CF117">
        <v>0</v>
      </c>
      <c r="CG117">
        <v>0</v>
      </c>
    </row>
    <row r="118" spans="1:85" x14ac:dyDescent="0.25">
      <c r="A118">
        <v>90</v>
      </c>
      <c r="B118">
        <v>6</v>
      </c>
      <c r="C118">
        <v>43483.708333333117</v>
      </c>
      <c r="E118">
        <v>43483.708333333117</v>
      </c>
      <c r="F118">
        <v>0</v>
      </c>
      <c r="G118">
        <v>0</v>
      </c>
      <c r="H118">
        <v>0</v>
      </c>
      <c r="I118">
        <v>0</v>
      </c>
      <c r="J118">
        <v>1223.9390480000002</v>
      </c>
      <c r="K118">
        <v>1503.6692851900038</v>
      </c>
      <c r="L118">
        <v>2099.2486364659444</v>
      </c>
      <c r="M118">
        <v>2370.252351678203</v>
      </c>
      <c r="N118">
        <v>3200</v>
      </c>
      <c r="O118">
        <v>3997.7167392711208</v>
      </c>
      <c r="P118">
        <v>0</v>
      </c>
      <c r="Q118">
        <v>0</v>
      </c>
      <c r="R118">
        <v>0</v>
      </c>
      <c r="S118">
        <v>0</v>
      </c>
      <c r="T118">
        <v>1167.7581496314481</v>
      </c>
      <c r="U118">
        <v>1563.2077478390784</v>
      </c>
      <c r="V118">
        <v>3200</v>
      </c>
      <c r="W118">
        <v>3200</v>
      </c>
      <c r="X118">
        <v>8116.2542632657633</v>
      </c>
      <c r="Y118">
        <v>19188.085211870984</v>
      </c>
      <c r="Z118">
        <v>605.92905653551247</v>
      </c>
      <c r="AA118">
        <v>609.73171529241392</v>
      </c>
      <c r="AB118">
        <v>620.18576863277724</v>
      </c>
      <c r="AC118">
        <v>632.0088795758038</v>
      </c>
      <c r="AD118">
        <v>637.86982556822477</v>
      </c>
      <c r="AE118">
        <v>642.22382540586477</v>
      </c>
      <c r="AF118">
        <v>650.06179214990118</v>
      </c>
      <c r="AG118">
        <v>653.0675705433564</v>
      </c>
      <c r="AH118">
        <v>659.64983290250768</v>
      </c>
      <c r="AI118">
        <v>664.81245608558879</v>
      </c>
      <c r="AJ118">
        <v>605.92905653551247</v>
      </c>
      <c r="AK118">
        <v>609.73171529241392</v>
      </c>
      <c r="AL118">
        <v>620.18576863277724</v>
      </c>
      <c r="AM118">
        <v>632.0088795758038</v>
      </c>
      <c r="AN118">
        <v>637.55609271916592</v>
      </c>
      <c r="AO118">
        <v>641.91162152286631</v>
      </c>
      <c r="AP118">
        <v>649.43012021729169</v>
      </c>
      <c r="AQ118">
        <v>652.33928128148261</v>
      </c>
      <c r="AR118">
        <v>658.97405823241854</v>
      </c>
      <c r="AS118">
        <v>663.54147238051098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3997.7167392711208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8116.2542632657633</v>
      </c>
      <c r="BM118">
        <v>19188.085211870984</v>
      </c>
      <c r="BN118">
        <v>0</v>
      </c>
      <c r="BO118">
        <v>0</v>
      </c>
      <c r="BP118">
        <v>0</v>
      </c>
      <c r="BQ118">
        <v>0</v>
      </c>
      <c r="BR118">
        <v>1223.9390480000002</v>
      </c>
      <c r="BS118">
        <v>1503.6692851900038</v>
      </c>
      <c r="BT118">
        <v>2099.2486364659444</v>
      </c>
      <c r="BU118">
        <v>2370.252351678203</v>
      </c>
      <c r="BV118">
        <v>3200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1167.7581496314481</v>
      </c>
      <c r="CC118">
        <v>1563.2077478390784</v>
      </c>
      <c r="CD118">
        <v>3200</v>
      </c>
      <c r="CE118">
        <v>3200</v>
      </c>
      <c r="CF118">
        <v>0</v>
      </c>
      <c r="CG118">
        <v>0</v>
      </c>
    </row>
    <row r="119" spans="1:85" x14ac:dyDescent="0.25">
      <c r="A119">
        <v>91</v>
      </c>
      <c r="B119">
        <v>6</v>
      </c>
      <c r="C119">
        <v>43483.749999999782</v>
      </c>
      <c r="E119">
        <v>43483.749999999782</v>
      </c>
      <c r="F119">
        <v>0</v>
      </c>
      <c r="G119">
        <v>0</v>
      </c>
      <c r="H119">
        <v>0</v>
      </c>
      <c r="I119">
        <v>0</v>
      </c>
      <c r="J119">
        <v>1279.711444318898</v>
      </c>
      <c r="K119">
        <v>1580.5132528652707</v>
      </c>
      <c r="L119">
        <v>2204.5093042228073</v>
      </c>
      <c r="M119">
        <v>2505.5108261878859</v>
      </c>
      <c r="N119">
        <v>3200</v>
      </c>
      <c r="O119">
        <v>9629.8356289056246</v>
      </c>
      <c r="P119">
        <v>0</v>
      </c>
      <c r="Q119">
        <v>0</v>
      </c>
      <c r="R119">
        <v>0</v>
      </c>
      <c r="S119">
        <v>794.22759250000161</v>
      </c>
      <c r="T119">
        <v>1247.6651690780959</v>
      </c>
      <c r="U119">
        <v>1672.7388018211336</v>
      </c>
      <c r="V119">
        <v>3200</v>
      </c>
      <c r="W119">
        <v>3200</v>
      </c>
      <c r="X119">
        <v>11424.818978196143</v>
      </c>
      <c r="Y119">
        <v>23831.034785663724</v>
      </c>
      <c r="Z119">
        <v>605.96618005275479</v>
      </c>
      <c r="AA119">
        <v>609.89063745975511</v>
      </c>
      <c r="AB119">
        <v>620.6602677973068</v>
      </c>
      <c r="AC119">
        <v>632.87456993777687</v>
      </c>
      <c r="AD119">
        <v>638.80988413553553</v>
      </c>
      <c r="AE119">
        <v>643.338189250298</v>
      </c>
      <c r="AF119">
        <v>651.2292678082199</v>
      </c>
      <c r="AG119">
        <v>654.56776030973833</v>
      </c>
      <c r="AH119">
        <v>661.22730850264236</v>
      </c>
      <c r="AI119">
        <v>666.7143979152778</v>
      </c>
      <c r="AJ119">
        <v>605.96618005275479</v>
      </c>
      <c r="AK119">
        <v>609.89063745975511</v>
      </c>
      <c r="AL119">
        <v>620.6602677973068</v>
      </c>
      <c r="AM119">
        <v>632.87456993777687</v>
      </c>
      <c r="AN119">
        <v>638.4988905586689</v>
      </c>
      <c r="AO119">
        <v>643.023487750821</v>
      </c>
      <c r="AP119">
        <v>650.62831141832044</v>
      </c>
      <c r="AQ119">
        <v>653.8128491724899</v>
      </c>
      <c r="AR119">
        <v>660.46979625551535</v>
      </c>
      <c r="AS119">
        <v>665.12956561841168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9629.8356289056246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681.23072573876289</v>
      </c>
      <c r="BL119">
        <v>11424.818978196143</v>
      </c>
      <c r="BM119">
        <v>23831.034785663724</v>
      </c>
      <c r="BN119">
        <v>0</v>
      </c>
      <c r="BO119">
        <v>0</v>
      </c>
      <c r="BP119">
        <v>0</v>
      </c>
      <c r="BQ119">
        <v>0</v>
      </c>
      <c r="BR119">
        <v>1279.711444318898</v>
      </c>
      <c r="BS119">
        <v>1580.5132528652707</v>
      </c>
      <c r="BT119">
        <v>2204.5093042228073</v>
      </c>
      <c r="BU119">
        <v>2505.5108261878859</v>
      </c>
      <c r="BV119">
        <v>3200</v>
      </c>
      <c r="BW119">
        <v>0</v>
      </c>
      <c r="BX119">
        <v>0</v>
      </c>
      <c r="BY119">
        <v>0</v>
      </c>
      <c r="BZ119">
        <v>0</v>
      </c>
      <c r="CA119">
        <v>794.22759250000161</v>
      </c>
      <c r="CB119">
        <v>1247.6651690780959</v>
      </c>
      <c r="CC119">
        <v>1672.7388018211336</v>
      </c>
      <c r="CD119">
        <v>3200</v>
      </c>
      <c r="CE119">
        <v>2518.7692742612371</v>
      </c>
      <c r="CF119">
        <v>0</v>
      </c>
      <c r="CG119">
        <v>0</v>
      </c>
    </row>
    <row r="120" spans="1:85" x14ac:dyDescent="0.25">
      <c r="A120">
        <v>92</v>
      </c>
      <c r="B120">
        <v>6</v>
      </c>
      <c r="C120">
        <v>43483.791666666446</v>
      </c>
      <c r="E120">
        <v>43483.791666666446</v>
      </c>
      <c r="F120">
        <v>0</v>
      </c>
      <c r="G120">
        <v>0</v>
      </c>
      <c r="H120">
        <v>0</v>
      </c>
      <c r="I120">
        <v>0</v>
      </c>
      <c r="J120">
        <v>1341.2555352883444</v>
      </c>
      <c r="K120">
        <v>1665.2548794030445</v>
      </c>
      <c r="L120">
        <v>2320.5996739330167</v>
      </c>
      <c r="M120">
        <v>3200</v>
      </c>
      <c r="N120">
        <v>3200</v>
      </c>
      <c r="O120">
        <v>17221.226444904874</v>
      </c>
      <c r="P120">
        <v>0</v>
      </c>
      <c r="Q120">
        <v>0</v>
      </c>
      <c r="R120">
        <v>0</v>
      </c>
      <c r="S120">
        <v>861.2392719739953</v>
      </c>
      <c r="T120">
        <v>1335.7177302668806</v>
      </c>
      <c r="U120">
        <v>3200</v>
      </c>
      <c r="V120">
        <v>3200</v>
      </c>
      <c r="W120">
        <v>3200</v>
      </c>
      <c r="X120">
        <v>15044.235511798037</v>
      </c>
      <c r="Y120">
        <v>28912.130943679742</v>
      </c>
      <c r="Z120">
        <v>606.00701613545561</v>
      </c>
      <c r="AA120">
        <v>610.05782527662336</v>
      </c>
      <c r="AB120">
        <v>621.18225380429442</v>
      </c>
      <c r="AC120">
        <v>633.82686852518941</v>
      </c>
      <c r="AD120">
        <v>639.84722615061366</v>
      </c>
      <c r="AE120">
        <v>644.56708213010359</v>
      </c>
      <c r="AF120">
        <v>652.51685873548763</v>
      </c>
      <c r="AG120">
        <v>656.09166892795679</v>
      </c>
      <c r="AH120">
        <v>662.90059096035895</v>
      </c>
      <c r="AI120">
        <v>668.60365997680901</v>
      </c>
      <c r="AJ120">
        <v>606.00701613545561</v>
      </c>
      <c r="AK120">
        <v>610.05782527662336</v>
      </c>
      <c r="AL120">
        <v>621.18225380429442</v>
      </c>
      <c r="AM120">
        <v>633.78240398583478</v>
      </c>
      <c r="AN120">
        <v>639.53779508828814</v>
      </c>
      <c r="AO120">
        <v>644.2485118029723</v>
      </c>
      <c r="AP120">
        <v>651.88396271997658</v>
      </c>
      <c r="AQ120">
        <v>655.39693454957751</v>
      </c>
      <c r="AR120">
        <v>661.96680949448319</v>
      </c>
      <c r="AS120">
        <v>666.74058485442811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619.47055725613393</v>
      </c>
      <c r="BC120">
        <v>17221.226444904874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2215.7738409481649</v>
      </c>
      <c r="BL120">
        <v>15044.235511798037</v>
      </c>
      <c r="BM120">
        <v>28912.130943679742</v>
      </c>
      <c r="BN120">
        <v>0</v>
      </c>
      <c r="BO120">
        <v>0</v>
      </c>
      <c r="BP120">
        <v>0</v>
      </c>
      <c r="BQ120">
        <v>0</v>
      </c>
      <c r="BR120">
        <v>1341.2555352883444</v>
      </c>
      <c r="BS120">
        <v>1665.2548794030445</v>
      </c>
      <c r="BT120">
        <v>2320.5996739330167</v>
      </c>
      <c r="BU120">
        <v>3200</v>
      </c>
      <c r="BV120">
        <v>2580.5294427438662</v>
      </c>
      <c r="BW120">
        <v>0</v>
      </c>
      <c r="BX120">
        <v>0</v>
      </c>
      <c r="BY120">
        <v>0</v>
      </c>
      <c r="BZ120">
        <v>0</v>
      </c>
      <c r="CA120">
        <v>861.2392719739953</v>
      </c>
      <c r="CB120">
        <v>1335.7177302668806</v>
      </c>
      <c r="CC120">
        <v>3200</v>
      </c>
      <c r="CD120">
        <v>3200</v>
      </c>
      <c r="CE120">
        <v>984.22615905183511</v>
      </c>
      <c r="CF120">
        <v>0</v>
      </c>
      <c r="CG120">
        <v>0</v>
      </c>
    </row>
    <row r="121" spans="1:85" x14ac:dyDescent="0.25">
      <c r="A121">
        <v>93</v>
      </c>
      <c r="B121">
        <v>6</v>
      </c>
      <c r="C121">
        <v>43483.83333333311</v>
      </c>
      <c r="E121">
        <v>43483.83333333311</v>
      </c>
      <c r="F121">
        <v>0</v>
      </c>
      <c r="G121">
        <v>0</v>
      </c>
      <c r="H121">
        <v>0</v>
      </c>
      <c r="I121">
        <v>0</v>
      </c>
      <c r="J121">
        <v>1414.4818695886393</v>
      </c>
      <c r="K121">
        <v>1765.9883753506515</v>
      </c>
      <c r="L121">
        <v>2458.6197199762473</v>
      </c>
      <c r="M121">
        <v>3200</v>
      </c>
      <c r="N121">
        <v>4102.8487198525827</v>
      </c>
      <c r="O121">
        <v>26731.090723984784</v>
      </c>
      <c r="P121">
        <v>0</v>
      </c>
      <c r="Q121">
        <v>0</v>
      </c>
      <c r="R121">
        <v>0</v>
      </c>
      <c r="S121">
        <v>940.75171568256269</v>
      </c>
      <c r="T121">
        <v>1440.3496642465529</v>
      </c>
      <c r="U121">
        <v>3200</v>
      </c>
      <c r="V121">
        <v>3200</v>
      </c>
      <c r="W121">
        <v>4744.6768670146084</v>
      </c>
      <c r="X121">
        <v>19390.968435474329</v>
      </c>
      <c r="Y121">
        <v>35090.343208294231</v>
      </c>
      <c r="Z121">
        <v>606.05527628040193</v>
      </c>
      <c r="AA121">
        <v>610.24035097409342</v>
      </c>
      <c r="AB121">
        <v>621.7991396441879</v>
      </c>
      <c r="AC121">
        <v>634.95227159421745</v>
      </c>
      <c r="AD121">
        <v>640.93046127682101</v>
      </c>
      <c r="AE121">
        <v>645.8891858929328</v>
      </c>
      <c r="AF121">
        <v>654.04767786811658</v>
      </c>
      <c r="AG121">
        <v>657.83161126563857</v>
      </c>
      <c r="AH121">
        <v>664.85170274189545</v>
      </c>
      <c r="AI121">
        <v>670.66081787033977</v>
      </c>
      <c r="AJ121">
        <v>606.05527628040193</v>
      </c>
      <c r="AK121">
        <v>610.24035097409342</v>
      </c>
      <c r="AL121">
        <v>621.7991396441879</v>
      </c>
      <c r="AM121">
        <v>634.85959089130461</v>
      </c>
      <c r="AN121">
        <v>640.66447060984615</v>
      </c>
      <c r="AO121">
        <v>645.55790727032331</v>
      </c>
      <c r="AP121">
        <v>653.38656690564858</v>
      </c>
      <c r="AQ121">
        <v>657.13687688725929</v>
      </c>
      <c r="AR121">
        <v>663.61856800548026</v>
      </c>
      <c r="AS121">
        <v>668.56128987361365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4102.8487198525827</v>
      </c>
      <c r="BC121">
        <v>26731.090723984784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414.28360077038843</v>
      </c>
      <c r="BK121">
        <v>4744.6768670146084</v>
      </c>
      <c r="BL121">
        <v>19390.968435474329</v>
      </c>
      <c r="BM121">
        <v>35090.343208294231</v>
      </c>
      <c r="BN121">
        <v>0</v>
      </c>
      <c r="BO121">
        <v>0</v>
      </c>
      <c r="BP121">
        <v>0</v>
      </c>
      <c r="BQ121">
        <v>0</v>
      </c>
      <c r="BR121">
        <v>1414.4818695886393</v>
      </c>
      <c r="BS121">
        <v>1765.9883753506515</v>
      </c>
      <c r="BT121">
        <v>2458.6197199762473</v>
      </c>
      <c r="BU121">
        <v>3200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940.75171568256269</v>
      </c>
      <c r="CB121">
        <v>1440.3496642465529</v>
      </c>
      <c r="CC121">
        <v>3200</v>
      </c>
      <c r="CD121">
        <v>2785.7163992296114</v>
      </c>
      <c r="CE121">
        <v>0</v>
      </c>
      <c r="CF121">
        <v>0</v>
      </c>
      <c r="CG121">
        <v>0</v>
      </c>
    </row>
    <row r="122" spans="1:85" x14ac:dyDescent="0.25">
      <c r="A122">
        <v>94</v>
      </c>
      <c r="B122">
        <v>6</v>
      </c>
      <c r="C122">
        <v>43483.874999999774</v>
      </c>
      <c r="E122">
        <v>43483.874999999774</v>
      </c>
      <c r="F122">
        <v>0</v>
      </c>
      <c r="G122">
        <v>0</v>
      </c>
      <c r="H122">
        <v>0</v>
      </c>
      <c r="I122">
        <v>0</v>
      </c>
      <c r="J122">
        <v>1489.4750194103867</v>
      </c>
      <c r="K122">
        <v>1869.1380884778559</v>
      </c>
      <c r="L122">
        <v>2599.9519067812853</v>
      </c>
      <c r="M122">
        <v>3200</v>
      </c>
      <c r="N122">
        <v>9761.9016741180931</v>
      </c>
      <c r="O122">
        <v>36464.721179239132</v>
      </c>
      <c r="P122">
        <v>0</v>
      </c>
      <c r="Q122">
        <v>0</v>
      </c>
      <c r="R122">
        <v>0</v>
      </c>
      <c r="S122">
        <v>1022.0679442175046</v>
      </c>
      <c r="T122">
        <v>1547.375836759054</v>
      </c>
      <c r="U122">
        <v>3200</v>
      </c>
      <c r="V122">
        <v>3200</v>
      </c>
      <c r="W122">
        <v>7922.1072154824669</v>
      </c>
      <c r="X122">
        <v>24046.091641744799</v>
      </c>
      <c r="Y122">
        <v>41125.068406733706</v>
      </c>
      <c r="Z122">
        <v>606.1047739471677</v>
      </c>
      <c r="AA122">
        <v>610.42755972277121</v>
      </c>
      <c r="AB122">
        <v>622.4318298142307</v>
      </c>
      <c r="AC122">
        <v>635.96372632593636</v>
      </c>
      <c r="AD122">
        <v>642.01798522007527</v>
      </c>
      <c r="AE122">
        <v>647.18318497122652</v>
      </c>
      <c r="AF122">
        <v>655.54995766781371</v>
      </c>
      <c r="AG122">
        <v>659.61853178831586</v>
      </c>
      <c r="AH122">
        <v>666.75239762160186</v>
      </c>
      <c r="AI122">
        <v>672.49546533430134</v>
      </c>
      <c r="AJ122">
        <v>606.1047739471677</v>
      </c>
      <c r="AK122">
        <v>610.42755972277121</v>
      </c>
      <c r="AL122">
        <v>622.4318298142307</v>
      </c>
      <c r="AM122">
        <v>635.83713971788757</v>
      </c>
      <c r="AN122">
        <v>641.75090940868586</v>
      </c>
      <c r="AO122">
        <v>646.79986727980724</v>
      </c>
      <c r="AP122">
        <v>654.93033525270721</v>
      </c>
      <c r="AQ122">
        <v>658.87949575205084</v>
      </c>
      <c r="AR122">
        <v>665.20139460834275</v>
      </c>
      <c r="AS122">
        <v>670.2802676489373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9761.9016741180931</v>
      </c>
      <c r="BC122">
        <v>36464.721179239132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1685.1470138121792</v>
      </c>
      <c r="BK122">
        <v>7922.1072154824669</v>
      </c>
      <c r="BL122">
        <v>24046.091641744799</v>
      </c>
      <c r="BM122">
        <v>41125.068406733706</v>
      </c>
      <c r="BN122">
        <v>0</v>
      </c>
      <c r="BO122">
        <v>0</v>
      </c>
      <c r="BP122">
        <v>0</v>
      </c>
      <c r="BQ122">
        <v>0</v>
      </c>
      <c r="BR122">
        <v>1489.4750194103867</v>
      </c>
      <c r="BS122">
        <v>1869.1380884778559</v>
      </c>
      <c r="BT122">
        <v>2599.9519067812853</v>
      </c>
      <c r="BU122">
        <v>3200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1022.0679442175046</v>
      </c>
      <c r="CB122">
        <v>1547.375836759054</v>
      </c>
      <c r="CC122">
        <v>3200</v>
      </c>
      <c r="CD122">
        <v>1514.8529861878208</v>
      </c>
      <c r="CE122">
        <v>0</v>
      </c>
      <c r="CF122">
        <v>0</v>
      </c>
      <c r="CG122">
        <v>0</v>
      </c>
    </row>
    <row r="123" spans="1:85" x14ac:dyDescent="0.25">
      <c r="A123">
        <v>95</v>
      </c>
      <c r="B123">
        <v>6</v>
      </c>
      <c r="C123">
        <v>43483.916666666439</v>
      </c>
      <c r="E123">
        <v>43483.916666666439</v>
      </c>
      <c r="F123">
        <v>0</v>
      </c>
      <c r="G123">
        <v>0</v>
      </c>
      <c r="H123">
        <v>0</v>
      </c>
      <c r="I123">
        <v>0</v>
      </c>
      <c r="J123">
        <v>1581.7552630479872</v>
      </c>
      <c r="K123">
        <v>1995.9500635224117</v>
      </c>
      <c r="L123">
        <v>3200</v>
      </c>
      <c r="M123">
        <v>3200</v>
      </c>
      <c r="N123">
        <v>18464.041489031315</v>
      </c>
      <c r="O123">
        <v>48773.000316560057</v>
      </c>
      <c r="P123">
        <v>0</v>
      </c>
      <c r="Q123">
        <v>0</v>
      </c>
      <c r="R123">
        <v>0</v>
      </c>
      <c r="S123">
        <v>1121.9088634380259</v>
      </c>
      <c r="T123">
        <v>1678.9654811136472</v>
      </c>
      <c r="U123">
        <v>3200</v>
      </c>
      <c r="V123">
        <v>3972.4067600665239</v>
      </c>
      <c r="W123">
        <v>12385.66444805874</v>
      </c>
      <c r="X123">
        <v>29904.945500250331</v>
      </c>
      <c r="Y123">
        <v>49109.442442486885</v>
      </c>
      <c r="Z123">
        <v>606.16522870479321</v>
      </c>
      <c r="AA123">
        <v>610.6562078096548</v>
      </c>
      <c r="AB123">
        <v>623.20454339531602</v>
      </c>
      <c r="AC123">
        <v>637.19155205226343</v>
      </c>
      <c r="AD123">
        <v>643.35620043951565</v>
      </c>
      <c r="AE123">
        <v>648.77402389699182</v>
      </c>
      <c r="AF123">
        <v>657.27292270013209</v>
      </c>
      <c r="AG123">
        <v>661.6891418870116</v>
      </c>
      <c r="AH123">
        <v>668.87250364304805</v>
      </c>
      <c r="AI123">
        <v>674.59686155939926</v>
      </c>
      <c r="AJ123">
        <v>606.16522870479321</v>
      </c>
      <c r="AK123">
        <v>610.6562078096548</v>
      </c>
      <c r="AL123">
        <v>623.20454339531602</v>
      </c>
      <c r="AM123">
        <v>637.01513138353789</v>
      </c>
      <c r="AN123">
        <v>643.08669571026223</v>
      </c>
      <c r="AO123">
        <v>648.34241035259629</v>
      </c>
      <c r="AP123">
        <v>656.64348209670914</v>
      </c>
      <c r="AQ123">
        <v>660.8781224237041</v>
      </c>
      <c r="AR123">
        <v>667.05034299607814</v>
      </c>
      <c r="AS123">
        <v>672.34023615016156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18464.041489031315</v>
      </c>
      <c r="BC123">
        <v>48773.000316560057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3972.4067600665239</v>
      </c>
      <c r="BK123">
        <v>12385.66444805874</v>
      </c>
      <c r="BL123">
        <v>29904.945500250331</v>
      </c>
      <c r="BM123">
        <v>49109.442442486885</v>
      </c>
      <c r="BN123">
        <v>0</v>
      </c>
      <c r="BO123">
        <v>0</v>
      </c>
      <c r="BP123">
        <v>0</v>
      </c>
      <c r="BQ123">
        <v>0</v>
      </c>
      <c r="BR123">
        <v>1581.7552630479872</v>
      </c>
      <c r="BS123">
        <v>1995.9500635224117</v>
      </c>
      <c r="BT123">
        <v>3200</v>
      </c>
      <c r="BU123">
        <v>3200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1121.9088634380259</v>
      </c>
      <c r="CB123">
        <v>1678.9654811136472</v>
      </c>
      <c r="CC123">
        <v>3200</v>
      </c>
      <c r="CD123">
        <v>0</v>
      </c>
      <c r="CE123">
        <v>0</v>
      </c>
      <c r="CF123">
        <v>0</v>
      </c>
      <c r="CG123">
        <v>0</v>
      </c>
    </row>
    <row r="124" spans="1:85" x14ac:dyDescent="0.25">
      <c r="A124">
        <v>96</v>
      </c>
      <c r="B124">
        <v>6</v>
      </c>
      <c r="C124">
        <v>43483.958333333103</v>
      </c>
      <c r="E124">
        <v>43483.958333333103</v>
      </c>
      <c r="F124">
        <v>0</v>
      </c>
      <c r="G124">
        <v>0</v>
      </c>
      <c r="H124">
        <v>0</v>
      </c>
      <c r="I124">
        <v>1282.233746000001</v>
      </c>
      <c r="J124">
        <v>1710.6337690108051</v>
      </c>
      <c r="K124">
        <v>2166.6340289761574</v>
      </c>
      <c r="L124">
        <v>3200</v>
      </c>
      <c r="M124">
        <v>3200</v>
      </c>
      <c r="N124">
        <v>31468.565723157732</v>
      </c>
      <c r="O124">
        <v>67641.748125568745</v>
      </c>
      <c r="P124">
        <v>0</v>
      </c>
      <c r="Q124">
        <v>0</v>
      </c>
      <c r="R124">
        <v>0</v>
      </c>
      <c r="S124">
        <v>1258.0379225598681</v>
      </c>
      <c r="T124">
        <v>3200</v>
      </c>
      <c r="U124">
        <v>3200</v>
      </c>
      <c r="V124">
        <v>8200.3100064717019</v>
      </c>
      <c r="W124">
        <v>18873.226870513947</v>
      </c>
      <c r="X124">
        <v>38601.494580538019</v>
      </c>
      <c r="Y124">
        <v>61162.321067142409</v>
      </c>
      <c r="Z124">
        <v>606.24875608425248</v>
      </c>
      <c r="AA124">
        <v>610.9721154918218</v>
      </c>
      <c r="AB124">
        <v>624.27214805250503</v>
      </c>
      <c r="AC124">
        <v>638.85239820093636</v>
      </c>
      <c r="AD124">
        <v>645.19476990852036</v>
      </c>
      <c r="AE124">
        <v>650.80918248247667</v>
      </c>
      <c r="AF124">
        <v>659.66473754499521</v>
      </c>
      <c r="AG124">
        <v>664.42961336883377</v>
      </c>
      <c r="AH124">
        <v>671.60907475204033</v>
      </c>
      <c r="AI124">
        <v>677.44197385221366</v>
      </c>
      <c r="AJ124">
        <v>606.24875608425248</v>
      </c>
      <c r="AK124">
        <v>610.9721154918218</v>
      </c>
      <c r="AL124">
        <v>624.27214805250503</v>
      </c>
      <c r="AM124">
        <v>638.62127542097562</v>
      </c>
      <c r="AN124">
        <v>644.95156795954711</v>
      </c>
      <c r="AO124">
        <v>650.38894920876271</v>
      </c>
      <c r="AP124">
        <v>659.01314415300931</v>
      </c>
      <c r="AQ124">
        <v>663.4218262107953</v>
      </c>
      <c r="AR124">
        <v>669.58303492293658</v>
      </c>
      <c r="AS124">
        <v>675.26268456117418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2983.9381992275712</v>
      </c>
      <c r="BB124">
        <v>31468.565723157732</v>
      </c>
      <c r="BC124">
        <v>67641.748125568745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8200.3100064717019</v>
      </c>
      <c r="BK124">
        <v>18873.226870513947</v>
      </c>
      <c r="BL124">
        <v>38601.494580538019</v>
      </c>
      <c r="BM124">
        <v>61162.321067142409</v>
      </c>
      <c r="BN124">
        <v>0</v>
      </c>
      <c r="BO124">
        <v>0</v>
      </c>
      <c r="BP124">
        <v>0</v>
      </c>
      <c r="BQ124">
        <v>1282.233746000001</v>
      </c>
      <c r="BR124">
        <v>1710.6337690108051</v>
      </c>
      <c r="BS124">
        <v>2166.6340289761574</v>
      </c>
      <c r="BT124">
        <v>3200</v>
      </c>
      <c r="BU124">
        <v>216.0618007724288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1258.0379225598681</v>
      </c>
      <c r="CB124">
        <v>3200</v>
      </c>
      <c r="CC124">
        <v>3200</v>
      </c>
      <c r="CD124">
        <v>0</v>
      </c>
      <c r="CE124">
        <v>0</v>
      </c>
      <c r="CF124">
        <v>0</v>
      </c>
      <c r="CG124">
        <v>0</v>
      </c>
    </row>
    <row r="125" spans="1:85" x14ac:dyDescent="0.25">
      <c r="A125">
        <v>97</v>
      </c>
      <c r="B125">
        <v>7</v>
      </c>
      <c r="C125">
        <v>43483.999999999767</v>
      </c>
      <c r="E125">
        <v>43483.999999999767</v>
      </c>
      <c r="F125">
        <v>0</v>
      </c>
      <c r="G125">
        <v>0</v>
      </c>
      <c r="H125">
        <v>0</v>
      </c>
      <c r="I125">
        <v>1377.1875885812594</v>
      </c>
      <c r="J125">
        <v>1841.6445831754991</v>
      </c>
      <c r="K125">
        <v>2337.289981138837</v>
      </c>
      <c r="L125">
        <v>3200</v>
      </c>
      <c r="M125">
        <v>11192.215330490044</v>
      </c>
      <c r="N125">
        <v>45079.081830704781</v>
      </c>
      <c r="O125">
        <v>86694.625972672031</v>
      </c>
      <c r="P125">
        <v>0</v>
      </c>
      <c r="Q125">
        <v>0</v>
      </c>
      <c r="R125">
        <v>0</v>
      </c>
      <c r="S125">
        <v>1393.7862583448896</v>
      </c>
      <c r="T125">
        <v>3200</v>
      </c>
      <c r="U125">
        <v>3200</v>
      </c>
      <c r="V125">
        <v>13318.440094230418</v>
      </c>
      <c r="W125">
        <v>25980.674057971952</v>
      </c>
      <c r="X125">
        <v>47305.3783494995</v>
      </c>
      <c r="Y125">
        <v>73170.038594198137</v>
      </c>
      <c r="Z125">
        <v>606.34664641125437</v>
      </c>
      <c r="AA125">
        <v>611.3403392762898</v>
      </c>
      <c r="AB125">
        <v>625.35745331538567</v>
      </c>
      <c r="AC125">
        <v>640.38963289931735</v>
      </c>
      <c r="AD125">
        <v>646.8382826981931</v>
      </c>
      <c r="AE125">
        <v>652.70197562490034</v>
      </c>
      <c r="AF125">
        <v>661.99788172177466</v>
      </c>
      <c r="AG125">
        <v>667.16394548620235</v>
      </c>
      <c r="AH125">
        <v>673.97440030849157</v>
      </c>
      <c r="AI125">
        <v>679.93528244473089</v>
      </c>
      <c r="AJ125">
        <v>606.34664641125437</v>
      </c>
      <c r="AK125">
        <v>611.3403392762898</v>
      </c>
      <c r="AL125">
        <v>625.35745331538567</v>
      </c>
      <c r="AM125">
        <v>640.19179846255633</v>
      </c>
      <c r="AN125">
        <v>646.54756808892876</v>
      </c>
      <c r="AO125">
        <v>652.24858752374871</v>
      </c>
      <c r="AP125">
        <v>661.26056043863446</v>
      </c>
      <c r="AQ125">
        <v>665.82597030608724</v>
      </c>
      <c r="AR125">
        <v>671.87478761417083</v>
      </c>
      <c r="AS125">
        <v>677.93838825915839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11192.215330490044</v>
      </c>
      <c r="BB125">
        <v>45079.081830704781</v>
      </c>
      <c r="BC125">
        <v>86694.625972672031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13318.440094230418</v>
      </c>
      <c r="BK125">
        <v>25980.674057971952</v>
      </c>
      <c r="BL125">
        <v>47305.3783494995</v>
      </c>
      <c r="BM125">
        <v>73170.038594198137</v>
      </c>
      <c r="BN125">
        <v>0</v>
      </c>
      <c r="BO125">
        <v>0</v>
      </c>
      <c r="BP125">
        <v>0</v>
      </c>
      <c r="BQ125">
        <v>1377.1875885812594</v>
      </c>
      <c r="BR125">
        <v>1841.6445831754991</v>
      </c>
      <c r="BS125">
        <v>2337.289981138837</v>
      </c>
      <c r="BT125">
        <v>3200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1393.7862583448896</v>
      </c>
      <c r="CB125">
        <v>3200</v>
      </c>
      <c r="CC125">
        <v>3200</v>
      </c>
      <c r="CD125">
        <v>0</v>
      </c>
      <c r="CE125">
        <v>0</v>
      </c>
      <c r="CF125">
        <v>0</v>
      </c>
      <c r="CG125">
        <v>0</v>
      </c>
    </row>
    <row r="126" spans="1:85" x14ac:dyDescent="0.25">
      <c r="A126">
        <v>98</v>
      </c>
      <c r="B126">
        <v>7</v>
      </c>
      <c r="C126">
        <v>43484.041666666431</v>
      </c>
      <c r="E126">
        <v>43484.041666666431</v>
      </c>
      <c r="F126">
        <v>0</v>
      </c>
      <c r="G126">
        <v>0</v>
      </c>
      <c r="H126">
        <v>0</v>
      </c>
      <c r="I126">
        <v>1455.2102989343912</v>
      </c>
      <c r="J126">
        <v>1945.0585310575182</v>
      </c>
      <c r="K126">
        <v>2479.3839150458971</v>
      </c>
      <c r="L126">
        <v>3200</v>
      </c>
      <c r="M126">
        <v>19070.805203757671</v>
      </c>
      <c r="N126">
        <v>54268.622149208379</v>
      </c>
      <c r="O126">
        <v>96644.593107763867</v>
      </c>
      <c r="P126">
        <v>0</v>
      </c>
      <c r="Q126">
        <v>0</v>
      </c>
      <c r="R126">
        <v>0</v>
      </c>
      <c r="S126">
        <v>1505.1786791322793</v>
      </c>
      <c r="T126">
        <v>3200</v>
      </c>
      <c r="U126">
        <v>3200</v>
      </c>
      <c r="V126">
        <v>17099.603783126699</v>
      </c>
      <c r="W126">
        <v>30988.962174351942</v>
      </c>
      <c r="X126">
        <v>53000.934297129061</v>
      </c>
      <c r="Y126">
        <v>80524.673752193368</v>
      </c>
      <c r="Z126">
        <v>606.41470583664125</v>
      </c>
      <c r="AA126">
        <v>611.59774658490392</v>
      </c>
      <c r="AB126">
        <v>626.11493790946292</v>
      </c>
      <c r="AC126">
        <v>641.52109045015118</v>
      </c>
      <c r="AD126">
        <v>648.13559656543612</v>
      </c>
      <c r="AE126">
        <v>654.27797939313052</v>
      </c>
      <c r="AF126">
        <v>663.708952920652</v>
      </c>
      <c r="AG126">
        <v>669.00375775232101</v>
      </c>
      <c r="AH126">
        <v>675.42877574437239</v>
      </c>
      <c r="AI126">
        <v>681.19622029011111</v>
      </c>
      <c r="AJ126">
        <v>606.41470583664125</v>
      </c>
      <c r="AK126">
        <v>611.59774658490392</v>
      </c>
      <c r="AL126">
        <v>626.11493790946292</v>
      </c>
      <c r="AM126">
        <v>641.32255970533527</v>
      </c>
      <c r="AN126">
        <v>647.79558838714536</v>
      </c>
      <c r="AO126">
        <v>653.79691184190381</v>
      </c>
      <c r="AP126">
        <v>662.74784943758812</v>
      </c>
      <c r="AQ126">
        <v>667.36778799273645</v>
      </c>
      <c r="AR126">
        <v>673.29922703420232</v>
      </c>
      <c r="AS126">
        <v>679.50860746670401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1869.5148257505657</v>
      </c>
      <c r="BA126">
        <v>19070.805203757671</v>
      </c>
      <c r="BB126">
        <v>54268.622149208379</v>
      </c>
      <c r="BC126">
        <v>96644.593107763867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669.33719545063127</v>
      </c>
      <c r="BJ126">
        <v>17099.603783126699</v>
      </c>
      <c r="BK126">
        <v>30988.962174351942</v>
      </c>
      <c r="BL126">
        <v>53000.934297129061</v>
      </c>
      <c r="BM126">
        <v>80524.673752193368</v>
      </c>
      <c r="BN126">
        <v>0</v>
      </c>
      <c r="BO126">
        <v>0</v>
      </c>
      <c r="BP126">
        <v>0</v>
      </c>
      <c r="BQ126">
        <v>1455.2102989343912</v>
      </c>
      <c r="BR126">
        <v>1945.0585310575182</v>
      </c>
      <c r="BS126">
        <v>2479.3839150458971</v>
      </c>
      <c r="BT126">
        <v>1330.4851742494343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1505.1786791322793</v>
      </c>
      <c r="CB126">
        <v>3200</v>
      </c>
      <c r="CC126">
        <v>2530.662804549369</v>
      </c>
      <c r="CD126">
        <v>0</v>
      </c>
      <c r="CE126">
        <v>0</v>
      </c>
      <c r="CF126">
        <v>0</v>
      </c>
      <c r="CG126">
        <v>0</v>
      </c>
    </row>
    <row r="127" spans="1:85" x14ac:dyDescent="0.25">
      <c r="A127">
        <v>99</v>
      </c>
      <c r="B127">
        <v>7</v>
      </c>
      <c r="C127">
        <v>43484.083333333096</v>
      </c>
      <c r="E127">
        <v>43484.083333333096</v>
      </c>
      <c r="F127">
        <v>0</v>
      </c>
      <c r="G127">
        <v>0</v>
      </c>
      <c r="H127">
        <v>0</v>
      </c>
      <c r="I127">
        <v>1525.5526923421485</v>
      </c>
      <c r="J127">
        <v>2038.2888014918017</v>
      </c>
      <c r="K127">
        <v>3200</v>
      </c>
      <c r="L127">
        <v>5158.5846922940236</v>
      </c>
      <c r="M127">
        <v>25761.860551402955</v>
      </c>
      <c r="N127">
        <v>61003.681666934062</v>
      </c>
      <c r="O127">
        <v>102888.68034188139</v>
      </c>
      <c r="P127">
        <v>0</v>
      </c>
      <c r="Q127">
        <v>0</v>
      </c>
      <c r="R127">
        <v>0</v>
      </c>
      <c r="S127">
        <v>1605.4613182407652</v>
      </c>
      <c r="T127">
        <v>3200</v>
      </c>
      <c r="U127">
        <v>3200</v>
      </c>
      <c r="V127">
        <v>20277.918147277098</v>
      </c>
      <c r="W127">
        <v>35068.220077201477</v>
      </c>
      <c r="X127">
        <v>57422.344156579769</v>
      </c>
      <c r="Y127">
        <v>85955.783442450571</v>
      </c>
      <c r="Z127">
        <v>606.47657872160232</v>
      </c>
      <c r="AA127">
        <v>611.83175752075101</v>
      </c>
      <c r="AB127">
        <v>626.80354857534121</v>
      </c>
      <c r="AC127">
        <v>642.54117078066918</v>
      </c>
      <c r="AD127">
        <v>649.30515758847332</v>
      </c>
      <c r="AE127">
        <v>655.62513561543949</v>
      </c>
      <c r="AF127">
        <v>665.24581789726324</v>
      </c>
      <c r="AG127">
        <v>670.45115562473222</v>
      </c>
      <c r="AH127">
        <v>676.44267549385893</v>
      </c>
      <c r="AI127">
        <v>681.98751997949262</v>
      </c>
      <c r="AJ127">
        <v>606.47657872160232</v>
      </c>
      <c r="AK127">
        <v>611.83175752075101</v>
      </c>
      <c r="AL127">
        <v>626.80354857534121</v>
      </c>
      <c r="AM127">
        <v>642.34054388079267</v>
      </c>
      <c r="AN127">
        <v>648.91960864584553</v>
      </c>
      <c r="AO127">
        <v>655.17444113476199</v>
      </c>
      <c r="AP127">
        <v>663.94282466119057</v>
      </c>
      <c r="AQ127">
        <v>668.55485204246565</v>
      </c>
      <c r="AR127">
        <v>674.37362963004887</v>
      </c>
      <c r="AS127">
        <v>680.63284717258728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5158.5846922940236</v>
      </c>
      <c r="BA127">
        <v>25761.860551402955</v>
      </c>
      <c r="BB127">
        <v>61003.681666934062</v>
      </c>
      <c r="BC127">
        <v>102888.68034188139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1950.4794943064869</v>
      </c>
      <c r="BJ127">
        <v>20277.918147277098</v>
      </c>
      <c r="BK127">
        <v>35068.220077201477</v>
      </c>
      <c r="BL127">
        <v>57422.344156579769</v>
      </c>
      <c r="BM127">
        <v>85955.783442450571</v>
      </c>
      <c r="BN127">
        <v>0</v>
      </c>
      <c r="BO127">
        <v>0</v>
      </c>
      <c r="BP127">
        <v>0</v>
      </c>
      <c r="BQ127">
        <v>1525.5526923421485</v>
      </c>
      <c r="BR127">
        <v>2038.2888014918017</v>
      </c>
      <c r="BS127">
        <v>3200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1605.4613182407652</v>
      </c>
      <c r="CB127">
        <v>3200</v>
      </c>
      <c r="CC127">
        <v>1249.5205056935131</v>
      </c>
      <c r="CD127">
        <v>0</v>
      </c>
      <c r="CE127">
        <v>0</v>
      </c>
      <c r="CF127">
        <v>0</v>
      </c>
      <c r="CG127">
        <v>0</v>
      </c>
    </row>
    <row r="128" spans="1:85" x14ac:dyDescent="0.25">
      <c r="A128">
        <v>100</v>
      </c>
      <c r="B128">
        <v>7</v>
      </c>
      <c r="C128">
        <v>43484.12499999976</v>
      </c>
      <c r="E128">
        <v>43484.12499999976</v>
      </c>
      <c r="F128">
        <v>0</v>
      </c>
      <c r="G128">
        <v>0</v>
      </c>
      <c r="H128">
        <v>0</v>
      </c>
      <c r="I128">
        <v>1592.709177541376</v>
      </c>
      <c r="J128">
        <v>2127.2949908112864</v>
      </c>
      <c r="K128">
        <v>3200</v>
      </c>
      <c r="L128">
        <v>9290.1192260398748</v>
      </c>
      <c r="M128">
        <v>31627.668515597561</v>
      </c>
      <c r="N128">
        <v>66183.649079962081</v>
      </c>
      <c r="O128">
        <v>107187.33434574171</v>
      </c>
      <c r="P128">
        <v>0</v>
      </c>
      <c r="Q128">
        <v>0</v>
      </c>
      <c r="R128">
        <v>0</v>
      </c>
      <c r="S128">
        <v>1701.0689318431353</v>
      </c>
      <c r="T128">
        <v>3200</v>
      </c>
      <c r="U128">
        <v>3545.3423015126791</v>
      </c>
      <c r="V128">
        <v>23418.837108416814</v>
      </c>
      <c r="W128">
        <v>38557.916327391824</v>
      </c>
      <c r="X128">
        <v>61128.25706607099</v>
      </c>
      <c r="Y128">
        <v>90297.510062950169</v>
      </c>
      <c r="Z128">
        <v>606.53597656292425</v>
      </c>
      <c r="AA128">
        <v>612.05640235418298</v>
      </c>
      <c r="AB128">
        <v>627.46463539316221</v>
      </c>
      <c r="AC128">
        <v>643.51505020529066</v>
      </c>
      <c r="AD128">
        <v>650.37286215069571</v>
      </c>
      <c r="AE128">
        <v>656.82132983997724</v>
      </c>
      <c r="AF128">
        <v>666.61665043202731</v>
      </c>
      <c r="AG128">
        <v>671.63730189950797</v>
      </c>
      <c r="AH128">
        <v>677.22247077979443</v>
      </c>
      <c r="AI128">
        <v>682.5322791172938</v>
      </c>
      <c r="AJ128">
        <v>606.53597656292425</v>
      </c>
      <c r="AK128">
        <v>612.05640235418298</v>
      </c>
      <c r="AL128">
        <v>627.46463539316221</v>
      </c>
      <c r="AM128">
        <v>643.31107116812473</v>
      </c>
      <c r="AN128">
        <v>649.99402163090826</v>
      </c>
      <c r="AO128">
        <v>656.37063535929974</v>
      </c>
      <c r="AP128">
        <v>664.99189159421121</v>
      </c>
      <c r="AQ128">
        <v>669.57035365127103</v>
      </c>
      <c r="AR128">
        <v>675.25498609693204</v>
      </c>
      <c r="AS128">
        <v>681.52771695221236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9290.1192260398748</v>
      </c>
      <c r="BA128">
        <v>31627.668515597561</v>
      </c>
      <c r="BB128">
        <v>66183.649079962081</v>
      </c>
      <c r="BC128">
        <v>107187.33434574171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3545.3423015126791</v>
      </c>
      <c r="BJ128">
        <v>23418.837108416814</v>
      </c>
      <c r="BK128">
        <v>38557.916327391824</v>
      </c>
      <c r="BL128">
        <v>61128.25706607099</v>
      </c>
      <c r="BM128">
        <v>90297.510062950169</v>
      </c>
      <c r="BN128">
        <v>0</v>
      </c>
      <c r="BO128">
        <v>0</v>
      </c>
      <c r="BP128">
        <v>0</v>
      </c>
      <c r="BQ128">
        <v>1592.709177541376</v>
      </c>
      <c r="BR128">
        <v>2127.2949908112864</v>
      </c>
      <c r="BS128">
        <v>3200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1701.0689318431353</v>
      </c>
      <c r="CB128">
        <v>3200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>
        <v>101</v>
      </c>
      <c r="B129">
        <v>7</v>
      </c>
      <c r="C129">
        <v>43484.166666666424</v>
      </c>
      <c r="E129">
        <v>43484.166666666424</v>
      </c>
      <c r="F129">
        <v>0</v>
      </c>
      <c r="G129">
        <v>0</v>
      </c>
      <c r="H129">
        <v>0</v>
      </c>
      <c r="I129">
        <v>1657.435300068043</v>
      </c>
      <c r="J129">
        <v>2213.0757459766173</v>
      </c>
      <c r="K129">
        <v>3200</v>
      </c>
      <c r="L129">
        <v>13537.24946052546</v>
      </c>
      <c r="M129">
        <v>37136.245968059389</v>
      </c>
      <c r="N129">
        <v>70138.634556717851</v>
      </c>
      <c r="O129">
        <v>110205.24004020149</v>
      </c>
      <c r="P129">
        <v>0</v>
      </c>
      <c r="Q129">
        <v>0</v>
      </c>
      <c r="R129">
        <v>0</v>
      </c>
      <c r="S129">
        <v>3200</v>
      </c>
      <c r="T129">
        <v>3200</v>
      </c>
      <c r="U129">
        <v>5373.5978593006921</v>
      </c>
      <c r="V129">
        <v>26130.33588525993</v>
      </c>
      <c r="W129">
        <v>41706.695358396209</v>
      </c>
      <c r="X129">
        <v>64310.781306036981</v>
      </c>
      <c r="Y129">
        <v>94013.197502809737</v>
      </c>
      <c r="Z129">
        <v>606.59351812151692</v>
      </c>
      <c r="AA129">
        <v>612.274032052439</v>
      </c>
      <c r="AB129">
        <v>628.10507932494045</v>
      </c>
      <c r="AC129">
        <v>644.45368537622403</v>
      </c>
      <c r="AD129">
        <v>651.32428062201916</v>
      </c>
      <c r="AE129">
        <v>657.97728572901519</v>
      </c>
      <c r="AF129">
        <v>667.80674825329754</v>
      </c>
      <c r="AG129">
        <v>672.614603590466</v>
      </c>
      <c r="AH129">
        <v>677.81785657758167</v>
      </c>
      <c r="AI129">
        <v>682.91473178796764</v>
      </c>
      <c r="AJ129">
        <v>606.59351812151692</v>
      </c>
      <c r="AK129">
        <v>612.274032052439</v>
      </c>
      <c r="AL129">
        <v>628.10507932494045</v>
      </c>
      <c r="AM129">
        <v>644.24516068745925</v>
      </c>
      <c r="AN129">
        <v>650.91171582711468</v>
      </c>
      <c r="AO129">
        <v>657.51668675839437</v>
      </c>
      <c r="AP129">
        <v>665.87266479620109</v>
      </c>
      <c r="AQ129">
        <v>670.43032740246622</v>
      </c>
      <c r="AR129">
        <v>675.97423657516435</v>
      </c>
      <c r="AS129">
        <v>682.24856031554509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13537.24946052546</v>
      </c>
      <c r="BA129">
        <v>37136.245968059389</v>
      </c>
      <c r="BB129">
        <v>70138.634556717851</v>
      </c>
      <c r="BC129">
        <v>110205.24004020149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5373.5978593006921</v>
      </c>
      <c r="BJ129">
        <v>26130.33588525993</v>
      </c>
      <c r="BK129">
        <v>41706.695358396209</v>
      </c>
      <c r="BL129">
        <v>64310.781306036981</v>
      </c>
      <c r="BM129">
        <v>94013.197502809737</v>
      </c>
      <c r="BN129">
        <v>0</v>
      </c>
      <c r="BO129">
        <v>0</v>
      </c>
      <c r="BP129">
        <v>0</v>
      </c>
      <c r="BQ129">
        <v>1657.435300068043</v>
      </c>
      <c r="BR129">
        <v>2213.0757459766173</v>
      </c>
      <c r="BS129">
        <v>3200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3200</v>
      </c>
      <c r="CB129">
        <v>3200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1:85" x14ac:dyDescent="0.25">
      <c r="A130">
        <v>102</v>
      </c>
      <c r="B130">
        <v>7</v>
      </c>
      <c r="C130">
        <v>43484.208333333088</v>
      </c>
      <c r="E130">
        <v>43484.208333333088</v>
      </c>
      <c r="F130">
        <v>0</v>
      </c>
      <c r="G130">
        <v>0</v>
      </c>
      <c r="H130">
        <v>0</v>
      </c>
      <c r="I130">
        <v>1718.6185961037709</v>
      </c>
      <c r="J130">
        <v>2294.1622021124431</v>
      </c>
      <c r="K130">
        <v>3200</v>
      </c>
      <c r="L130">
        <v>18198.728966279934</v>
      </c>
      <c r="M130">
        <v>41552.441003896383</v>
      </c>
      <c r="N130">
        <v>73306.154641984103</v>
      </c>
      <c r="O130">
        <v>111828.0554591718</v>
      </c>
      <c r="P130">
        <v>0</v>
      </c>
      <c r="Q130">
        <v>0</v>
      </c>
      <c r="R130">
        <v>0</v>
      </c>
      <c r="S130">
        <v>3200</v>
      </c>
      <c r="T130">
        <v>3200</v>
      </c>
      <c r="U130">
        <v>7288.329922441214</v>
      </c>
      <c r="V130">
        <v>28516.219096594319</v>
      </c>
      <c r="W130">
        <v>44382.646662450148</v>
      </c>
      <c r="X130">
        <v>66769.165422833335</v>
      </c>
      <c r="Y130">
        <v>96683.530657112322</v>
      </c>
      <c r="Z130">
        <v>606.64827579035159</v>
      </c>
      <c r="AA130">
        <v>612.48113432711352</v>
      </c>
      <c r="AB130">
        <v>628.71452677362629</v>
      </c>
      <c r="AC130">
        <v>645.2949384750184</v>
      </c>
      <c r="AD130">
        <v>652.22363330308497</v>
      </c>
      <c r="AE130">
        <v>659.07286977469812</v>
      </c>
      <c r="AF130">
        <v>668.81511168303541</v>
      </c>
      <c r="AG130">
        <v>673.38012697274712</v>
      </c>
      <c r="AH130">
        <v>678.23859038902424</v>
      </c>
      <c r="AI130">
        <v>683.12038768110415</v>
      </c>
      <c r="AJ130">
        <v>606.64827579035159</v>
      </c>
      <c r="AK130">
        <v>612.48113432711352</v>
      </c>
      <c r="AL130">
        <v>628.71452677362629</v>
      </c>
      <c r="AM130">
        <v>645.05857270987372</v>
      </c>
      <c r="AN130">
        <v>651.77940373088586</v>
      </c>
      <c r="AO130">
        <v>658.5499315596694</v>
      </c>
      <c r="AP130">
        <v>666.61706035813745</v>
      </c>
      <c r="AQ130">
        <v>671.12072283891212</v>
      </c>
      <c r="AR130">
        <v>676.52983138556033</v>
      </c>
      <c r="AS130">
        <v>682.76660494747978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18198.728966279934</v>
      </c>
      <c r="BA130">
        <v>41552.441003896383</v>
      </c>
      <c r="BB130">
        <v>73306.154641984103</v>
      </c>
      <c r="BC130">
        <v>111828.0554591718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7288.329922441214</v>
      </c>
      <c r="BJ130">
        <v>28516.219096594319</v>
      </c>
      <c r="BK130">
        <v>44382.646662450148</v>
      </c>
      <c r="BL130">
        <v>66769.165422833335</v>
      </c>
      <c r="BM130">
        <v>96683.530657112322</v>
      </c>
      <c r="BN130">
        <v>0</v>
      </c>
      <c r="BO130">
        <v>0</v>
      </c>
      <c r="BP130">
        <v>0</v>
      </c>
      <c r="BQ130">
        <v>1718.6185961037709</v>
      </c>
      <c r="BR130">
        <v>2294.1622021124431</v>
      </c>
      <c r="BS130">
        <v>3200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3200</v>
      </c>
      <c r="CB130">
        <v>3200</v>
      </c>
      <c r="CC130">
        <v>0</v>
      </c>
      <c r="CD130">
        <v>0</v>
      </c>
      <c r="CE130">
        <v>0</v>
      </c>
      <c r="CF130">
        <v>0</v>
      </c>
      <c r="CG130">
        <v>0</v>
      </c>
    </row>
    <row r="131" spans="1:85" x14ac:dyDescent="0.25">
      <c r="A131">
        <v>103</v>
      </c>
      <c r="B131">
        <v>7</v>
      </c>
      <c r="C131">
        <v>43484.249999999753</v>
      </c>
      <c r="E131">
        <v>43484.249999999753</v>
      </c>
      <c r="F131">
        <v>0</v>
      </c>
      <c r="G131">
        <v>0</v>
      </c>
      <c r="H131">
        <v>0</v>
      </c>
      <c r="I131">
        <v>1773.2897816598916</v>
      </c>
      <c r="J131">
        <v>2366.6106566522831</v>
      </c>
      <c r="K131">
        <v>3200</v>
      </c>
      <c r="L131">
        <v>21769.693575586021</v>
      </c>
      <c r="M131">
        <v>44632.573065293109</v>
      </c>
      <c r="N131">
        <v>74714.688127556074</v>
      </c>
      <c r="O131">
        <v>111436.64435255114</v>
      </c>
      <c r="P131">
        <v>0</v>
      </c>
      <c r="Q131">
        <v>0</v>
      </c>
      <c r="R131">
        <v>0</v>
      </c>
      <c r="S131">
        <v>3200</v>
      </c>
      <c r="T131">
        <v>3200</v>
      </c>
      <c r="U131">
        <v>9062.857902511374</v>
      </c>
      <c r="V131">
        <v>30289.284866119699</v>
      </c>
      <c r="W131">
        <v>46220.336590644976</v>
      </c>
      <c r="X131">
        <v>68189.568993299166</v>
      </c>
      <c r="Y131">
        <v>97933.925376589075</v>
      </c>
      <c r="Z131">
        <v>606.69777345711736</v>
      </c>
      <c r="AA131">
        <v>612.6683430757912</v>
      </c>
      <c r="AB131">
        <v>629.26545389116257</v>
      </c>
      <c r="AC131">
        <v>645.9807810389392</v>
      </c>
      <c r="AD131">
        <v>653.02717948002396</v>
      </c>
      <c r="AE131">
        <v>660.05047272520983</v>
      </c>
      <c r="AF131">
        <v>669.58757675908419</v>
      </c>
      <c r="AG131">
        <v>673.89915923164494</v>
      </c>
      <c r="AH131">
        <v>678.41709079554107</v>
      </c>
      <c r="AI131">
        <v>683.07078499692045</v>
      </c>
      <c r="AJ131">
        <v>606.69777345711736</v>
      </c>
      <c r="AK131">
        <v>612.6683430757912</v>
      </c>
      <c r="AL131">
        <v>629.26545389116257</v>
      </c>
      <c r="AM131">
        <v>645.69065719576645</v>
      </c>
      <c r="AN131">
        <v>652.55388673299842</v>
      </c>
      <c r="AO131">
        <v>659.41422892466778</v>
      </c>
      <c r="AP131">
        <v>667.16418189604087</v>
      </c>
      <c r="AQ131">
        <v>671.59484684038637</v>
      </c>
      <c r="AR131">
        <v>676.85084259248561</v>
      </c>
      <c r="AS131">
        <v>683.00918152305826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21769.693575586021</v>
      </c>
      <c r="BA131">
        <v>44632.573065293109</v>
      </c>
      <c r="BB131">
        <v>74714.688127556074</v>
      </c>
      <c r="BC131">
        <v>111436.64435255114</v>
      </c>
      <c r="BD131">
        <v>0</v>
      </c>
      <c r="BE131">
        <v>0</v>
      </c>
      <c r="BF131">
        <v>0</v>
      </c>
      <c r="BG131">
        <v>0</v>
      </c>
      <c r="BH131">
        <v>25.180716354404019</v>
      </c>
      <c r="BI131">
        <v>9062.857902511374</v>
      </c>
      <c r="BJ131">
        <v>30289.284866119699</v>
      </c>
      <c r="BK131">
        <v>46220.336590644976</v>
      </c>
      <c r="BL131">
        <v>68189.568993299166</v>
      </c>
      <c r="BM131">
        <v>97933.925376589075</v>
      </c>
      <c r="BN131">
        <v>0</v>
      </c>
      <c r="BO131">
        <v>0</v>
      </c>
      <c r="BP131">
        <v>0</v>
      </c>
      <c r="BQ131">
        <v>1773.2897816598916</v>
      </c>
      <c r="BR131">
        <v>2366.6106566522831</v>
      </c>
      <c r="BS131">
        <v>3200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3200</v>
      </c>
      <c r="CB131">
        <v>3174.819283645596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>
        <v>104</v>
      </c>
      <c r="B132">
        <v>7</v>
      </c>
      <c r="C132">
        <v>43484.291666666417</v>
      </c>
      <c r="E132">
        <v>43484.291666666417</v>
      </c>
      <c r="F132">
        <v>0</v>
      </c>
      <c r="G132">
        <v>0</v>
      </c>
      <c r="H132">
        <v>0</v>
      </c>
      <c r="I132">
        <v>1814.3833498939953</v>
      </c>
      <c r="J132">
        <v>2421.0562306752518</v>
      </c>
      <c r="K132">
        <v>3200</v>
      </c>
      <c r="L132">
        <v>23709.333275143137</v>
      </c>
      <c r="M132">
        <v>45421.28899960759</v>
      </c>
      <c r="N132">
        <v>72927.670065469472</v>
      </c>
      <c r="O132">
        <v>107362.36575044997</v>
      </c>
      <c r="P132">
        <v>0</v>
      </c>
      <c r="Q132">
        <v>0</v>
      </c>
      <c r="R132">
        <v>0</v>
      </c>
      <c r="S132">
        <v>3200</v>
      </c>
      <c r="T132">
        <v>3200</v>
      </c>
      <c r="U132">
        <v>10312.91126394441</v>
      </c>
      <c r="V132">
        <v>31049.212819231692</v>
      </c>
      <c r="W132">
        <v>46615.819031964034</v>
      </c>
      <c r="X132">
        <v>67763.492621188998</v>
      </c>
      <c r="Y132">
        <v>96615.264614042753</v>
      </c>
      <c r="Z132">
        <v>606.73613449617915</v>
      </c>
      <c r="AA132">
        <v>612.81343268850708</v>
      </c>
      <c r="AB132">
        <v>629.69239507632938</v>
      </c>
      <c r="AC132">
        <v>646.49629424597208</v>
      </c>
      <c r="AD132">
        <v>653.63105064794991</v>
      </c>
      <c r="AE132">
        <v>660.7368143805453</v>
      </c>
      <c r="AF132">
        <v>670.00715636626398</v>
      </c>
      <c r="AG132">
        <v>674.03206555022348</v>
      </c>
      <c r="AH132">
        <v>678.19062585608253</v>
      </c>
      <c r="AI132">
        <v>682.55446046918473</v>
      </c>
      <c r="AJ132">
        <v>606.73613449617915</v>
      </c>
      <c r="AK132">
        <v>612.81343268850708</v>
      </c>
      <c r="AL132">
        <v>629.69239507632938</v>
      </c>
      <c r="AM132">
        <v>646.15439629584807</v>
      </c>
      <c r="AN132">
        <v>653.13101918430129</v>
      </c>
      <c r="AO132">
        <v>659.98611639981584</v>
      </c>
      <c r="AP132">
        <v>667.38532093039646</v>
      </c>
      <c r="AQ132">
        <v>671.69688131024668</v>
      </c>
      <c r="AR132">
        <v>676.75454933238871</v>
      </c>
      <c r="AS132">
        <v>682.75336133512428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23709.333275143137</v>
      </c>
      <c r="BA132">
        <v>45421.28899960759</v>
      </c>
      <c r="BB132">
        <v>72927.670065469472</v>
      </c>
      <c r="BC132">
        <v>107362.36575044997</v>
      </c>
      <c r="BD132">
        <v>0</v>
      </c>
      <c r="BE132">
        <v>0</v>
      </c>
      <c r="BF132">
        <v>0</v>
      </c>
      <c r="BG132">
        <v>0</v>
      </c>
      <c r="BH132">
        <v>294.8687777109028</v>
      </c>
      <c r="BI132">
        <v>10312.91126394441</v>
      </c>
      <c r="BJ132">
        <v>31049.212819231692</v>
      </c>
      <c r="BK132">
        <v>46615.819031964034</v>
      </c>
      <c r="BL132">
        <v>67763.492621188998</v>
      </c>
      <c r="BM132">
        <v>96615.264614042753</v>
      </c>
      <c r="BN132">
        <v>0</v>
      </c>
      <c r="BO132">
        <v>0</v>
      </c>
      <c r="BP132">
        <v>0</v>
      </c>
      <c r="BQ132">
        <v>1814.3833498939953</v>
      </c>
      <c r="BR132">
        <v>2421.0562306752518</v>
      </c>
      <c r="BS132">
        <v>3200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3200</v>
      </c>
      <c r="CB132">
        <v>2905.1312222890974</v>
      </c>
      <c r="CC132">
        <v>0</v>
      </c>
      <c r="CD132">
        <v>0</v>
      </c>
      <c r="CE132">
        <v>0</v>
      </c>
      <c r="CF132">
        <v>0</v>
      </c>
      <c r="CG132">
        <v>0</v>
      </c>
    </row>
    <row r="133" spans="1:85" x14ac:dyDescent="0.25">
      <c r="A133">
        <v>105</v>
      </c>
      <c r="B133">
        <v>7</v>
      </c>
      <c r="C133">
        <v>43484.333333333081</v>
      </c>
      <c r="E133">
        <v>43484.333333333081</v>
      </c>
      <c r="F133">
        <v>0</v>
      </c>
      <c r="G133">
        <v>0</v>
      </c>
      <c r="H133">
        <v>0</v>
      </c>
      <c r="I133">
        <v>1850.8829604585892</v>
      </c>
      <c r="J133">
        <v>2469.4112770139664</v>
      </c>
      <c r="K133">
        <v>3200</v>
      </c>
      <c r="L133">
        <v>24976.492744689771</v>
      </c>
      <c r="M133">
        <v>45476.804023859346</v>
      </c>
      <c r="N133">
        <v>70519.245914933621</v>
      </c>
      <c r="O133">
        <v>102652.01231589551</v>
      </c>
      <c r="P133">
        <v>0</v>
      </c>
      <c r="Q133">
        <v>0</v>
      </c>
      <c r="R133">
        <v>0</v>
      </c>
      <c r="S133">
        <v>3200</v>
      </c>
      <c r="T133">
        <v>3200</v>
      </c>
      <c r="U133">
        <v>11286.504196208953</v>
      </c>
      <c r="V133">
        <v>31439.71155355687</v>
      </c>
      <c r="W133">
        <v>46549.452144256247</v>
      </c>
      <c r="X133">
        <v>66805.451054911915</v>
      </c>
      <c r="Y133">
        <v>94612.871490707432</v>
      </c>
      <c r="Z133">
        <v>606.77354762344999</v>
      </c>
      <c r="AA133">
        <v>612.94447314760021</v>
      </c>
      <c r="AB133">
        <v>630.06794837492157</v>
      </c>
      <c r="AC133">
        <v>646.95417688080238</v>
      </c>
      <c r="AD133">
        <v>654.16737006108258</v>
      </c>
      <c r="AE133">
        <v>661.34851840905958</v>
      </c>
      <c r="AF133">
        <v>670.28126617778616</v>
      </c>
      <c r="AG133">
        <v>674.04142037263557</v>
      </c>
      <c r="AH133">
        <v>677.87515403126133</v>
      </c>
      <c r="AI133">
        <v>681.95752755170815</v>
      </c>
      <c r="AJ133">
        <v>606.77354762344999</v>
      </c>
      <c r="AK133">
        <v>612.94447314760021</v>
      </c>
      <c r="AL133">
        <v>630.06794837492157</v>
      </c>
      <c r="AM133">
        <v>646.56199607455676</v>
      </c>
      <c r="AN133">
        <v>653.64234672913199</v>
      </c>
      <c r="AO133">
        <v>660.40962932535092</v>
      </c>
      <c r="AP133">
        <v>667.49895606208509</v>
      </c>
      <c r="AQ133">
        <v>671.67975865321807</v>
      </c>
      <c r="AR133">
        <v>676.53803193841009</v>
      </c>
      <c r="AS133">
        <v>682.36489706919724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24976.492744689771</v>
      </c>
      <c r="BA133">
        <v>45476.804023859346</v>
      </c>
      <c r="BB133">
        <v>70519.245914933621</v>
      </c>
      <c r="BC133">
        <v>102652.01231589551</v>
      </c>
      <c r="BD133">
        <v>0</v>
      </c>
      <c r="BE133">
        <v>0</v>
      </c>
      <c r="BF133">
        <v>0</v>
      </c>
      <c r="BG133">
        <v>0</v>
      </c>
      <c r="BH133">
        <v>553.99009636719586</v>
      </c>
      <c r="BI133">
        <v>11286.504196208953</v>
      </c>
      <c r="BJ133">
        <v>31439.71155355687</v>
      </c>
      <c r="BK133">
        <v>46549.452144256247</v>
      </c>
      <c r="BL133">
        <v>66805.451054911915</v>
      </c>
      <c r="BM133">
        <v>94612.871490707432</v>
      </c>
      <c r="BN133">
        <v>0</v>
      </c>
      <c r="BO133">
        <v>0</v>
      </c>
      <c r="BP133">
        <v>0</v>
      </c>
      <c r="BQ133">
        <v>1850.8829604585892</v>
      </c>
      <c r="BR133">
        <v>2469.4112770139664</v>
      </c>
      <c r="BS133">
        <v>3200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3200</v>
      </c>
      <c r="CB133">
        <v>2646.0099036328043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>
        <v>106</v>
      </c>
      <c r="B134">
        <v>7</v>
      </c>
      <c r="C134">
        <v>43484.374999999745</v>
      </c>
      <c r="E134">
        <v>43484.374999999745</v>
      </c>
      <c r="F134">
        <v>0</v>
      </c>
      <c r="G134">
        <v>0</v>
      </c>
      <c r="H134">
        <v>0</v>
      </c>
      <c r="I134">
        <v>1884.2974542747224</v>
      </c>
      <c r="J134">
        <v>2513.6720550423843</v>
      </c>
      <c r="K134">
        <v>3200</v>
      </c>
      <c r="L134">
        <v>25845.899439814777</v>
      </c>
      <c r="M134">
        <v>45104.038040272695</v>
      </c>
      <c r="N134">
        <v>68194.275442621205</v>
      </c>
      <c r="O134">
        <v>97704.615544481174</v>
      </c>
      <c r="P134">
        <v>0</v>
      </c>
      <c r="Q134">
        <v>0</v>
      </c>
      <c r="R134">
        <v>0</v>
      </c>
      <c r="S134">
        <v>3200</v>
      </c>
      <c r="T134">
        <v>3200</v>
      </c>
      <c r="U134">
        <v>12088.888158693026</v>
      </c>
      <c r="V134">
        <v>31593.231747779744</v>
      </c>
      <c r="W134">
        <v>46203.927311432111</v>
      </c>
      <c r="X134">
        <v>65555.381084608001</v>
      </c>
      <c r="Y134">
        <v>92253.630804614033</v>
      </c>
      <c r="Z134">
        <v>606.80828800281881</v>
      </c>
      <c r="AA134">
        <v>613.06615694591369</v>
      </c>
      <c r="AB134">
        <v>630.37967080494582</v>
      </c>
      <c r="AC134">
        <v>647.37335714693074</v>
      </c>
      <c r="AD134">
        <v>654.65827879335268</v>
      </c>
      <c r="AE134">
        <v>661.9104285539637</v>
      </c>
      <c r="AF134">
        <v>670.46933477614664</v>
      </c>
      <c r="AG134">
        <v>673.97860567292639</v>
      </c>
      <c r="AH134">
        <v>677.52515163362295</v>
      </c>
      <c r="AI134">
        <v>681.33055464411063</v>
      </c>
      <c r="AJ134">
        <v>606.80828800281881</v>
      </c>
      <c r="AK134">
        <v>613.06615694591369</v>
      </c>
      <c r="AL134">
        <v>630.37967080494582</v>
      </c>
      <c r="AM134">
        <v>646.93221802455537</v>
      </c>
      <c r="AN134">
        <v>654.10981503108235</v>
      </c>
      <c r="AO134">
        <v>660.75644414506417</v>
      </c>
      <c r="AP134">
        <v>667.54363043860394</v>
      </c>
      <c r="AQ134">
        <v>671.59061324634945</v>
      </c>
      <c r="AR134">
        <v>676.2555161251214</v>
      </c>
      <c r="AS134">
        <v>681.90720437609514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25845.899439814777</v>
      </c>
      <c r="BA134">
        <v>45104.038040272695</v>
      </c>
      <c r="BB134">
        <v>68194.275442621205</v>
      </c>
      <c r="BC134">
        <v>97704.615544481174</v>
      </c>
      <c r="BD134">
        <v>0</v>
      </c>
      <c r="BE134">
        <v>0</v>
      </c>
      <c r="BF134">
        <v>0</v>
      </c>
      <c r="BG134">
        <v>0</v>
      </c>
      <c r="BH134">
        <v>902.84703812115936</v>
      </c>
      <c r="BI134">
        <v>12088.888158693026</v>
      </c>
      <c r="BJ134">
        <v>31593.231747779744</v>
      </c>
      <c r="BK134">
        <v>46203.927311432111</v>
      </c>
      <c r="BL134">
        <v>65555.381084608001</v>
      </c>
      <c r="BM134">
        <v>92253.630804614033</v>
      </c>
      <c r="BN134">
        <v>0</v>
      </c>
      <c r="BO134">
        <v>0</v>
      </c>
      <c r="BP134">
        <v>0</v>
      </c>
      <c r="BQ134">
        <v>1884.2974542747224</v>
      </c>
      <c r="BR134">
        <v>2513.6720550423843</v>
      </c>
      <c r="BS134">
        <v>3200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3200</v>
      </c>
      <c r="CB134">
        <v>2297.1529618788409</v>
      </c>
      <c r="CC134">
        <v>0</v>
      </c>
      <c r="CD134">
        <v>0</v>
      </c>
      <c r="CE134">
        <v>0</v>
      </c>
      <c r="CF134">
        <v>0</v>
      </c>
      <c r="CG134">
        <v>0</v>
      </c>
    </row>
    <row r="135" spans="1:85" x14ac:dyDescent="0.25">
      <c r="A135">
        <v>107</v>
      </c>
      <c r="B135">
        <v>7</v>
      </c>
      <c r="C135">
        <v>43484.41666666641</v>
      </c>
      <c r="E135">
        <v>43484.41666666641</v>
      </c>
      <c r="F135">
        <v>0</v>
      </c>
      <c r="G135">
        <v>0</v>
      </c>
      <c r="H135">
        <v>0</v>
      </c>
      <c r="I135">
        <v>1914.6328630638689</v>
      </c>
      <c r="J135">
        <v>2553.85040845516</v>
      </c>
      <c r="K135">
        <v>3200</v>
      </c>
      <c r="L135">
        <v>26358.930460427277</v>
      </c>
      <c r="M135">
        <v>44358.064999975781</v>
      </c>
      <c r="N135">
        <v>65628.631532629093</v>
      </c>
      <c r="O135">
        <v>92676.583629859932</v>
      </c>
      <c r="P135">
        <v>0</v>
      </c>
      <c r="Q135">
        <v>0</v>
      </c>
      <c r="R135">
        <v>0</v>
      </c>
      <c r="S135">
        <v>3200</v>
      </c>
      <c r="T135">
        <v>3200</v>
      </c>
      <c r="U135">
        <v>12761.338612922642</v>
      </c>
      <c r="V135">
        <v>31528.848602695492</v>
      </c>
      <c r="W135">
        <v>45603.531871929663</v>
      </c>
      <c r="X135">
        <v>64040.399313106158</v>
      </c>
      <c r="Y135">
        <v>89555.77572957876</v>
      </c>
      <c r="Z135">
        <v>606.84748260580045</v>
      </c>
      <c r="AA135">
        <v>613.19356237533952</v>
      </c>
      <c r="AB135">
        <v>630.66743181254731</v>
      </c>
      <c r="AC135">
        <v>647.75391071148033</v>
      </c>
      <c r="AD135">
        <v>655.09288371331036</v>
      </c>
      <c r="AE135">
        <v>662.4035261929381</v>
      </c>
      <c r="AF135">
        <v>670.58031278621149</v>
      </c>
      <c r="AG135">
        <v>673.85290194838979</v>
      </c>
      <c r="AH135">
        <v>677.13891811768053</v>
      </c>
      <c r="AI135">
        <v>680.69336301896794</v>
      </c>
      <c r="AJ135">
        <v>606.84748260580045</v>
      </c>
      <c r="AK135">
        <v>613.19356237533952</v>
      </c>
      <c r="AL135">
        <v>630.66743181254731</v>
      </c>
      <c r="AM135">
        <v>647.26502585669004</v>
      </c>
      <c r="AN135">
        <v>654.53342409015238</v>
      </c>
      <c r="AO135">
        <v>661.03214883129829</v>
      </c>
      <c r="AP135">
        <v>667.52489494338442</v>
      </c>
      <c r="AQ135">
        <v>671.43571122295782</v>
      </c>
      <c r="AR135">
        <v>675.91313024476199</v>
      </c>
      <c r="AS135">
        <v>681.37804557602283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26358.930460427277</v>
      </c>
      <c r="BA135">
        <v>44358.064999975781</v>
      </c>
      <c r="BB135">
        <v>65628.631532629093</v>
      </c>
      <c r="BC135">
        <v>92676.583629859932</v>
      </c>
      <c r="BD135">
        <v>0</v>
      </c>
      <c r="BE135">
        <v>0</v>
      </c>
      <c r="BF135">
        <v>0</v>
      </c>
      <c r="BG135">
        <v>0</v>
      </c>
      <c r="BH135">
        <v>1282.1385482234434</v>
      </c>
      <c r="BI135">
        <v>12761.338612922642</v>
      </c>
      <c r="BJ135">
        <v>31528.848602695492</v>
      </c>
      <c r="BK135">
        <v>45603.531871929663</v>
      </c>
      <c r="BL135">
        <v>64040.399313106158</v>
      </c>
      <c r="BM135">
        <v>89555.77572957876</v>
      </c>
      <c r="BN135">
        <v>0</v>
      </c>
      <c r="BO135">
        <v>0</v>
      </c>
      <c r="BP135">
        <v>0</v>
      </c>
      <c r="BQ135">
        <v>1914.6328630638689</v>
      </c>
      <c r="BR135">
        <v>2553.85040845516</v>
      </c>
      <c r="BS135">
        <v>3200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3200</v>
      </c>
      <c r="CB135">
        <v>1917.8614517765566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1:85" x14ac:dyDescent="0.25">
      <c r="A136">
        <v>108</v>
      </c>
      <c r="B136">
        <v>7</v>
      </c>
      <c r="C136">
        <v>43484.458333333074</v>
      </c>
      <c r="E136">
        <v>43484.458333333074</v>
      </c>
      <c r="F136">
        <v>0</v>
      </c>
      <c r="G136">
        <v>0</v>
      </c>
      <c r="H136">
        <v>0</v>
      </c>
      <c r="I136">
        <v>1942.0832298492405</v>
      </c>
      <c r="J136">
        <v>2590.2069231861014</v>
      </c>
      <c r="K136">
        <v>3200</v>
      </c>
      <c r="L136">
        <v>26569.06443323983</v>
      </c>
      <c r="M136">
        <v>43313.109705491413</v>
      </c>
      <c r="N136">
        <v>62835.319286684608</v>
      </c>
      <c r="O136">
        <v>87634.012444608408</v>
      </c>
      <c r="P136">
        <v>0</v>
      </c>
      <c r="Q136">
        <v>0</v>
      </c>
      <c r="R136">
        <v>0</v>
      </c>
      <c r="S136">
        <v>3200</v>
      </c>
      <c r="T136">
        <v>3200</v>
      </c>
      <c r="U136">
        <v>13276.369857876909</v>
      </c>
      <c r="V136">
        <v>31276.772854426996</v>
      </c>
      <c r="W136">
        <v>44788.188550208484</v>
      </c>
      <c r="X136">
        <v>62308.875550420358</v>
      </c>
      <c r="Y136">
        <v>86767.452048466788</v>
      </c>
      <c r="Z136">
        <v>606.88361439571236</v>
      </c>
      <c r="AA136">
        <v>613.31101632094931</v>
      </c>
      <c r="AB136">
        <v>630.93268699815349</v>
      </c>
      <c r="AC136">
        <v>648.09827181770356</v>
      </c>
      <c r="AD136">
        <v>655.45334089069911</v>
      </c>
      <c r="AE136">
        <v>662.84803443592614</v>
      </c>
      <c r="AF136">
        <v>670.6257686148316</v>
      </c>
      <c r="AG136">
        <v>673.6768168013466</v>
      </c>
      <c r="AH136">
        <v>676.71841127895891</v>
      </c>
      <c r="AI136">
        <v>680.05432886345977</v>
      </c>
      <c r="AJ136">
        <v>606.88361439571236</v>
      </c>
      <c r="AK136">
        <v>613.31101632094931</v>
      </c>
      <c r="AL136">
        <v>630.93268699815349</v>
      </c>
      <c r="AM136">
        <v>647.56274207682236</v>
      </c>
      <c r="AN136">
        <v>654.91593315644286</v>
      </c>
      <c r="AO136">
        <v>661.24331164172952</v>
      </c>
      <c r="AP136">
        <v>667.45154090063829</v>
      </c>
      <c r="AQ136">
        <v>671.22535264595376</v>
      </c>
      <c r="AR136">
        <v>675.521805874395</v>
      </c>
      <c r="AS136">
        <v>680.80086257403264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538.1975813290959</v>
      </c>
      <c r="AZ136">
        <v>26569.06443323983</v>
      </c>
      <c r="BA136">
        <v>43313.109705491413</v>
      </c>
      <c r="BB136">
        <v>62835.319286684608</v>
      </c>
      <c r="BC136">
        <v>87634.012444608408</v>
      </c>
      <c r="BD136">
        <v>0</v>
      </c>
      <c r="BE136">
        <v>0</v>
      </c>
      <c r="BF136">
        <v>0</v>
      </c>
      <c r="BG136">
        <v>0</v>
      </c>
      <c r="BH136">
        <v>1669.4925613509326</v>
      </c>
      <c r="BI136">
        <v>13276.369857876909</v>
      </c>
      <c r="BJ136">
        <v>31276.772854426996</v>
      </c>
      <c r="BK136">
        <v>44788.188550208484</v>
      </c>
      <c r="BL136">
        <v>62308.875550420358</v>
      </c>
      <c r="BM136">
        <v>86767.452048466788</v>
      </c>
      <c r="BN136">
        <v>0</v>
      </c>
      <c r="BO136">
        <v>0</v>
      </c>
      <c r="BP136">
        <v>0</v>
      </c>
      <c r="BQ136">
        <v>1942.0832298492405</v>
      </c>
      <c r="BR136">
        <v>2590.2069231861014</v>
      </c>
      <c r="BS136">
        <v>2661.802418670904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3200</v>
      </c>
      <c r="CB136">
        <v>1530.5074386490674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1:85" x14ac:dyDescent="0.25">
      <c r="A137">
        <v>109</v>
      </c>
      <c r="B137">
        <v>7</v>
      </c>
      <c r="C137">
        <v>43484.499999999738</v>
      </c>
      <c r="E137">
        <v>43484.499999999738</v>
      </c>
      <c r="F137">
        <v>0</v>
      </c>
      <c r="G137">
        <v>0</v>
      </c>
      <c r="H137">
        <v>0</v>
      </c>
      <c r="I137">
        <v>1966.720540836094</v>
      </c>
      <c r="J137">
        <v>3200</v>
      </c>
      <c r="K137">
        <v>3200</v>
      </c>
      <c r="L137">
        <v>26168.104765093321</v>
      </c>
      <c r="M137">
        <v>40863.269844180009</v>
      </c>
      <c r="N137">
        <v>58472.728948193915</v>
      </c>
      <c r="O137">
        <v>79276.739098909733</v>
      </c>
      <c r="P137">
        <v>0</v>
      </c>
      <c r="Q137">
        <v>0</v>
      </c>
      <c r="R137">
        <v>0</v>
      </c>
      <c r="S137">
        <v>3200</v>
      </c>
      <c r="T137">
        <v>3200</v>
      </c>
      <c r="U137">
        <v>13465.460375469966</v>
      </c>
      <c r="V137">
        <v>30589.701287797212</v>
      </c>
      <c r="W137">
        <v>43002.366233909714</v>
      </c>
      <c r="X137">
        <v>59473.539912741675</v>
      </c>
      <c r="Y137">
        <v>81837.903682541903</v>
      </c>
      <c r="Z137">
        <v>606.92242641422831</v>
      </c>
      <c r="AA137">
        <v>613.4371848961249</v>
      </c>
      <c r="AB137">
        <v>631.21507348109935</v>
      </c>
      <c r="AC137">
        <v>648.40734352272432</v>
      </c>
      <c r="AD137">
        <v>655.77440991398919</v>
      </c>
      <c r="AE137">
        <v>663.17801195504956</v>
      </c>
      <c r="AF137">
        <v>670.53903369179704</v>
      </c>
      <c r="AG137">
        <v>673.26399491845052</v>
      </c>
      <c r="AH137">
        <v>676.06166440988272</v>
      </c>
      <c r="AI137">
        <v>678.99522966215557</v>
      </c>
      <c r="AJ137">
        <v>606.92242641422831</v>
      </c>
      <c r="AK137">
        <v>613.4371848961249</v>
      </c>
      <c r="AL137">
        <v>631.21507348109935</v>
      </c>
      <c r="AM137">
        <v>647.82616504634211</v>
      </c>
      <c r="AN137">
        <v>655.22843254243003</v>
      </c>
      <c r="AO137">
        <v>661.32083875394267</v>
      </c>
      <c r="AP137">
        <v>667.25160307474903</v>
      </c>
      <c r="AQ137">
        <v>670.76461048834869</v>
      </c>
      <c r="AR137">
        <v>674.87207019879622</v>
      </c>
      <c r="AS137">
        <v>679.78044606228616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1048.4720954374891</v>
      </c>
      <c r="AZ137">
        <v>26168.104765093321</v>
      </c>
      <c r="BA137">
        <v>40863.269844180009</v>
      </c>
      <c r="BB137">
        <v>58472.728948193915</v>
      </c>
      <c r="BC137">
        <v>79276.739098909733</v>
      </c>
      <c r="BD137">
        <v>0</v>
      </c>
      <c r="BE137">
        <v>0</v>
      </c>
      <c r="BF137">
        <v>0</v>
      </c>
      <c r="BG137">
        <v>0</v>
      </c>
      <c r="BH137">
        <v>2010.2835883292696</v>
      </c>
      <c r="BI137">
        <v>13465.460375469966</v>
      </c>
      <c r="BJ137">
        <v>30589.701287797212</v>
      </c>
      <c r="BK137">
        <v>43002.366233909714</v>
      </c>
      <c r="BL137">
        <v>59473.539912741675</v>
      </c>
      <c r="BM137">
        <v>81837.903682541903</v>
      </c>
      <c r="BN137">
        <v>0</v>
      </c>
      <c r="BO137">
        <v>0</v>
      </c>
      <c r="BP137">
        <v>0</v>
      </c>
      <c r="BQ137">
        <v>1966.720540836094</v>
      </c>
      <c r="BR137">
        <v>3200</v>
      </c>
      <c r="BS137">
        <v>2151.5279045625111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3200</v>
      </c>
      <c r="CB137">
        <v>1189.7164116707304</v>
      </c>
      <c r="CC137">
        <v>0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>
        <v>110</v>
      </c>
      <c r="B138">
        <v>7</v>
      </c>
      <c r="C138">
        <v>43484.541666666402</v>
      </c>
      <c r="E138">
        <v>43484.541666666402</v>
      </c>
      <c r="F138">
        <v>0</v>
      </c>
      <c r="G138">
        <v>0</v>
      </c>
      <c r="H138">
        <v>0</v>
      </c>
      <c r="I138">
        <v>1989.0157734915906</v>
      </c>
      <c r="J138">
        <v>3200</v>
      </c>
      <c r="K138">
        <v>3200</v>
      </c>
      <c r="L138">
        <v>25633.697450409258</v>
      </c>
      <c r="M138">
        <v>38548.677802946127</v>
      </c>
      <c r="N138">
        <v>54391.531575449742</v>
      </c>
      <c r="O138">
        <v>71825.89327926781</v>
      </c>
      <c r="P138">
        <v>0</v>
      </c>
      <c r="Q138">
        <v>0</v>
      </c>
      <c r="R138">
        <v>0</v>
      </c>
      <c r="S138">
        <v>3200</v>
      </c>
      <c r="T138">
        <v>3200</v>
      </c>
      <c r="U138">
        <v>13564.172287826195</v>
      </c>
      <c r="V138">
        <v>29834.428767180791</v>
      </c>
      <c r="W138">
        <v>41215.049422379452</v>
      </c>
      <c r="X138">
        <v>56773.583555692123</v>
      </c>
      <c r="Y138">
        <v>77121.62294194987</v>
      </c>
      <c r="Z138">
        <v>606.95835408784706</v>
      </c>
      <c r="AA138">
        <v>613.55397792724966</v>
      </c>
      <c r="AB138">
        <v>631.47652171174116</v>
      </c>
      <c r="AC138">
        <v>648.68703417461188</v>
      </c>
      <c r="AD138">
        <v>656.04862140772673</v>
      </c>
      <c r="AE138">
        <v>663.47740730705527</v>
      </c>
      <c r="AF138">
        <v>670.42343159764505</v>
      </c>
      <c r="AG138">
        <v>672.86518952349684</v>
      </c>
      <c r="AH138">
        <v>675.44727860038245</v>
      </c>
      <c r="AI138">
        <v>678.05100006355269</v>
      </c>
      <c r="AJ138">
        <v>606.95835408784706</v>
      </c>
      <c r="AK138">
        <v>613.55397792724966</v>
      </c>
      <c r="AL138">
        <v>631.47652171174116</v>
      </c>
      <c r="AM138">
        <v>648.06110102990328</v>
      </c>
      <c r="AN138">
        <v>655.50264403616757</v>
      </c>
      <c r="AO138">
        <v>661.36131063800872</v>
      </c>
      <c r="AP138">
        <v>667.02834177536045</v>
      </c>
      <c r="AQ138">
        <v>670.3034827509739</v>
      </c>
      <c r="AR138">
        <v>674.21598080403317</v>
      </c>
      <c r="AS138">
        <v>678.78402730957725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1511.4545985391283</v>
      </c>
      <c r="AZ138">
        <v>25633.697450409258</v>
      </c>
      <c r="BA138">
        <v>38548.677802946127</v>
      </c>
      <c r="BB138">
        <v>54391.531575449742</v>
      </c>
      <c r="BC138">
        <v>71825.89327926781</v>
      </c>
      <c r="BD138">
        <v>0</v>
      </c>
      <c r="BE138">
        <v>0</v>
      </c>
      <c r="BF138">
        <v>0</v>
      </c>
      <c r="BG138">
        <v>0</v>
      </c>
      <c r="BH138">
        <v>2344.6878489848309</v>
      </c>
      <c r="BI138">
        <v>13564.172287826195</v>
      </c>
      <c r="BJ138">
        <v>29834.428767180791</v>
      </c>
      <c r="BK138">
        <v>41215.049422379452</v>
      </c>
      <c r="BL138">
        <v>56773.583555692123</v>
      </c>
      <c r="BM138">
        <v>77121.62294194987</v>
      </c>
      <c r="BN138">
        <v>0</v>
      </c>
      <c r="BO138">
        <v>0</v>
      </c>
      <c r="BP138">
        <v>0</v>
      </c>
      <c r="BQ138">
        <v>1989.0157734915906</v>
      </c>
      <c r="BR138">
        <v>3200</v>
      </c>
      <c r="BS138">
        <v>1688.5454014608717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3200</v>
      </c>
      <c r="CB138">
        <v>855.31215101516909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>
        <v>111</v>
      </c>
      <c r="B139">
        <v>7</v>
      </c>
      <c r="C139">
        <v>43484.583333333067</v>
      </c>
      <c r="E139">
        <v>43484.583333333067</v>
      </c>
      <c r="F139">
        <v>0</v>
      </c>
      <c r="G139">
        <v>0</v>
      </c>
      <c r="H139">
        <v>0</v>
      </c>
      <c r="I139">
        <v>2009.693104862823</v>
      </c>
      <c r="J139">
        <v>3200</v>
      </c>
      <c r="K139">
        <v>3200</v>
      </c>
      <c r="L139">
        <v>25033.544567235971</v>
      </c>
      <c r="M139">
        <v>36431.076622949164</v>
      </c>
      <c r="N139">
        <v>50628.151455321371</v>
      </c>
      <c r="O139">
        <v>66175.919112575823</v>
      </c>
      <c r="P139">
        <v>0</v>
      </c>
      <c r="Q139">
        <v>0</v>
      </c>
      <c r="R139">
        <v>0</v>
      </c>
      <c r="S139">
        <v>3200</v>
      </c>
      <c r="T139">
        <v>3200</v>
      </c>
      <c r="U139">
        <v>13602.503023616311</v>
      </c>
      <c r="V139">
        <v>29060.683365562796</v>
      </c>
      <c r="W139">
        <v>39514.653608431021</v>
      </c>
      <c r="X139">
        <v>54169.75241645176</v>
      </c>
      <c r="Y139">
        <v>72740.292716900905</v>
      </c>
      <c r="Z139">
        <v>606.99982709887638</v>
      </c>
      <c r="AA139">
        <v>613.68879504054246</v>
      </c>
      <c r="AB139">
        <v>631.734666849105</v>
      </c>
      <c r="AC139">
        <v>648.94642847562125</v>
      </c>
      <c r="AD139">
        <v>656.30249863213464</v>
      </c>
      <c r="AE139">
        <v>663.75566946716583</v>
      </c>
      <c r="AF139">
        <v>670.29360753236779</v>
      </c>
      <c r="AG139">
        <v>672.48949630109132</v>
      </c>
      <c r="AH139">
        <v>674.88073718363944</v>
      </c>
      <c r="AI139">
        <v>677.22130710603983</v>
      </c>
      <c r="AJ139">
        <v>606.99982709887638</v>
      </c>
      <c r="AK139">
        <v>613.68879504054246</v>
      </c>
      <c r="AL139">
        <v>631.734666849105</v>
      </c>
      <c r="AM139">
        <v>648.27654973771962</v>
      </c>
      <c r="AN139">
        <v>655.7565212605756</v>
      </c>
      <c r="AO139">
        <v>661.37702623968266</v>
      </c>
      <c r="AP139">
        <v>666.78693321005562</v>
      </c>
      <c r="AQ139">
        <v>669.84876420005344</v>
      </c>
      <c r="AR139">
        <v>673.58324983719774</v>
      </c>
      <c r="AS139">
        <v>677.84642264141678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1941.7569079884572</v>
      </c>
      <c r="AZ139">
        <v>25033.544567235971</v>
      </c>
      <c r="BA139">
        <v>36431.076622949164</v>
      </c>
      <c r="BB139">
        <v>50628.151455321371</v>
      </c>
      <c r="BC139">
        <v>66175.919112575823</v>
      </c>
      <c r="BD139">
        <v>0</v>
      </c>
      <c r="BE139">
        <v>0</v>
      </c>
      <c r="BF139">
        <v>0</v>
      </c>
      <c r="BG139">
        <v>0</v>
      </c>
      <c r="BH139">
        <v>2670.3170815440835</v>
      </c>
      <c r="BI139">
        <v>13602.503023616311</v>
      </c>
      <c r="BJ139">
        <v>29060.683365562796</v>
      </c>
      <c r="BK139">
        <v>39514.653608431021</v>
      </c>
      <c r="BL139">
        <v>54169.75241645176</v>
      </c>
      <c r="BM139">
        <v>72740.292716900905</v>
      </c>
      <c r="BN139">
        <v>0</v>
      </c>
      <c r="BO139">
        <v>0</v>
      </c>
      <c r="BP139">
        <v>0</v>
      </c>
      <c r="BQ139">
        <v>2009.693104862823</v>
      </c>
      <c r="BR139">
        <v>3200</v>
      </c>
      <c r="BS139">
        <v>1258.2430920115428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3200</v>
      </c>
      <c r="CB139">
        <v>529.68291845591648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>
        <v>112</v>
      </c>
      <c r="B140">
        <v>7</v>
      </c>
      <c r="C140">
        <v>43484.624999999731</v>
      </c>
      <c r="E140">
        <v>43484.624999999731</v>
      </c>
      <c r="F140">
        <v>0</v>
      </c>
      <c r="G140">
        <v>0</v>
      </c>
      <c r="H140">
        <v>0</v>
      </c>
      <c r="I140">
        <v>2029.5324721337308</v>
      </c>
      <c r="J140">
        <v>3200</v>
      </c>
      <c r="K140">
        <v>3200</v>
      </c>
      <c r="L140">
        <v>24435.171575278855</v>
      </c>
      <c r="M140">
        <v>34495.901928041203</v>
      </c>
      <c r="N140">
        <v>47388.73266299953</v>
      </c>
      <c r="O140">
        <v>61203.901866315333</v>
      </c>
      <c r="P140">
        <v>0</v>
      </c>
      <c r="Q140">
        <v>0</v>
      </c>
      <c r="R140">
        <v>0</v>
      </c>
      <c r="S140">
        <v>3200</v>
      </c>
      <c r="T140">
        <v>3200</v>
      </c>
      <c r="U140">
        <v>13611.358446999468</v>
      </c>
      <c r="V140">
        <v>28298.008227160866</v>
      </c>
      <c r="W140">
        <v>37997.505074722845</v>
      </c>
      <c r="X140">
        <v>51725.794432212082</v>
      </c>
      <c r="Y140">
        <v>68755.921855259265</v>
      </c>
      <c r="Z140">
        <v>607.04007968683334</v>
      </c>
      <c r="AA140">
        <v>613.81964666692556</v>
      </c>
      <c r="AB140">
        <v>631.98519807654009</v>
      </c>
      <c r="AC140">
        <v>649.19531063131683</v>
      </c>
      <c r="AD140">
        <v>656.54622306198326</v>
      </c>
      <c r="AE140">
        <v>664.02336503132881</v>
      </c>
      <c r="AF140">
        <v>670.16416849017367</v>
      </c>
      <c r="AG140">
        <v>672.14616818817035</v>
      </c>
      <c r="AH140">
        <v>674.3635989742811</v>
      </c>
      <c r="AI140">
        <v>676.47281675830664</v>
      </c>
      <c r="AJ140">
        <v>607.04007968683334</v>
      </c>
      <c r="AK140">
        <v>613.81964666692556</v>
      </c>
      <c r="AL140">
        <v>631.98519807654009</v>
      </c>
      <c r="AM140">
        <v>648.4822366630865</v>
      </c>
      <c r="AN140">
        <v>656.00024569042409</v>
      </c>
      <c r="AO140">
        <v>661.38065696326976</v>
      </c>
      <c r="AP140">
        <v>666.54897856687421</v>
      </c>
      <c r="AQ140">
        <v>669.40727397674436</v>
      </c>
      <c r="AR140">
        <v>672.98936804702748</v>
      </c>
      <c r="AS140">
        <v>676.97883833928859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2355.7191206116308</v>
      </c>
      <c r="AZ140">
        <v>24435.171575278855</v>
      </c>
      <c r="BA140">
        <v>34495.901928041203</v>
      </c>
      <c r="BB140">
        <v>47388.73266299953</v>
      </c>
      <c r="BC140">
        <v>61203.901866315333</v>
      </c>
      <c r="BD140">
        <v>0</v>
      </c>
      <c r="BE140">
        <v>0</v>
      </c>
      <c r="BF140">
        <v>0</v>
      </c>
      <c r="BG140">
        <v>0</v>
      </c>
      <c r="BH140">
        <v>2998.4076601863044</v>
      </c>
      <c r="BI140">
        <v>13611.358446999468</v>
      </c>
      <c r="BJ140">
        <v>28298.008227160866</v>
      </c>
      <c r="BK140">
        <v>37997.505074722845</v>
      </c>
      <c r="BL140">
        <v>51725.794432212082</v>
      </c>
      <c r="BM140">
        <v>68755.921855259265</v>
      </c>
      <c r="BN140">
        <v>0</v>
      </c>
      <c r="BO140">
        <v>0</v>
      </c>
      <c r="BP140">
        <v>0</v>
      </c>
      <c r="BQ140">
        <v>2029.5324721337308</v>
      </c>
      <c r="BR140">
        <v>3200</v>
      </c>
      <c r="BS140">
        <v>844.28087938836916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3200</v>
      </c>
      <c r="CB140">
        <v>201.59233981369562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>
        <v>113</v>
      </c>
      <c r="B141">
        <v>7</v>
      </c>
      <c r="C141">
        <v>43484.666666666395</v>
      </c>
      <c r="E141">
        <v>43484.666666666395</v>
      </c>
      <c r="F141">
        <v>0</v>
      </c>
      <c r="G141">
        <v>0</v>
      </c>
      <c r="H141">
        <v>0</v>
      </c>
      <c r="I141">
        <v>2048.5391920749657</v>
      </c>
      <c r="J141">
        <v>3200</v>
      </c>
      <c r="K141">
        <v>3200</v>
      </c>
      <c r="L141">
        <v>23838.290015513001</v>
      </c>
      <c r="M141">
        <v>32686.750210173996</v>
      </c>
      <c r="N141">
        <v>44632.118324730574</v>
      </c>
      <c r="O141">
        <v>56753.547256943813</v>
      </c>
      <c r="P141">
        <v>0</v>
      </c>
      <c r="Q141">
        <v>0</v>
      </c>
      <c r="R141">
        <v>0</v>
      </c>
      <c r="S141">
        <v>3200</v>
      </c>
      <c r="T141">
        <v>3331.1474451343861</v>
      </c>
      <c r="U141">
        <v>13592.585931845108</v>
      </c>
      <c r="V141">
        <v>27549.247270055545</v>
      </c>
      <c r="W141">
        <v>36551.946977755426</v>
      </c>
      <c r="X141">
        <v>49460.740750799414</v>
      </c>
      <c r="Y141">
        <v>65090.250995621805</v>
      </c>
      <c r="Z141">
        <v>607.07911292038943</v>
      </c>
      <c r="AA141">
        <v>613.94653280639909</v>
      </c>
      <c r="AB141">
        <v>632.22811539404643</v>
      </c>
      <c r="AC141">
        <v>649.43374733986127</v>
      </c>
      <c r="AD141">
        <v>656.77976601706166</v>
      </c>
      <c r="AE141">
        <v>664.28046859907306</v>
      </c>
      <c r="AF141">
        <v>670.03505207209014</v>
      </c>
      <c r="AG141">
        <v>671.82519838274789</v>
      </c>
      <c r="AH141">
        <v>673.89908260343009</v>
      </c>
      <c r="AI141">
        <v>675.80285780520569</v>
      </c>
      <c r="AJ141">
        <v>607.07911292038943</v>
      </c>
      <c r="AK141">
        <v>613.94653280639909</v>
      </c>
      <c r="AL141">
        <v>632.22811539404643</v>
      </c>
      <c r="AM141">
        <v>648.67819809515788</v>
      </c>
      <c r="AN141">
        <v>656.2337886455025</v>
      </c>
      <c r="AO141">
        <v>661.37296023205647</v>
      </c>
      <c r="AP141">
        <v>666.31536514825734</v>
      </c>
      <c r="AQ141">
        <v>668.98661657052685</v>
      </c>
      <c r="AR141">
        <v>672.43087111370619</v>
      </c>
      <c r="AS141">
        <v>676.15039672501052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2753.3019573295587</v>
      </c>
      <c r="AZ141">
        <v>23838.290015513001</v>
      </c>
      <c r="BA141">
        <v>32686.750210173996</v>
      </c>
      <c r="BB141">
        <v>44632.118324730574</v>
      </c>
      <c r="BC141">
        <v>56753.547256943813</v>
      </c>
      <c r="BD141">
        <v>0</v>
      </c>
      <c r="BE141">
        <v>0</v>
      </c>
      <c r="BF141">
        <v>0</v>
      </c>
      <c r="BG141">
        <v>0</v>
      </c>
      <c r="BH141">
        <v>3331.1474451343861</v>
      </c>
      <c r="BI141">
        <v>13592.585931845108</v>
      </c>
      <c r="BJ141">
        <v>27549.247270055545</v>
      </c>
      <c r="BK141">
        <v>36551.946977755426</v>
      </c>
      <c r="BL141">
        <v>49460.740750799414</v>
      </c>
      <c r="BM141">
        <v>65090.250995621805</v>
      </c>
      <c r="BN141">
        <v>0</v>
      </c>
      <c r="BO141">
        <v>0</v>
      </c>
      <c r="BP141">
        <v>0</v>
      </c>
      <c r="BQ141">
        <v>2048.5391920749657</v>
      </c>
      <c r="BR141">
        <v>3200</v>
      </c>
      <c r="BS141">
        <v>446.69804267044128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3200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>
        <v>114</v>
      </c>
      <c r="B142">
        <v>7</v>
      </c>
      <c r="C142">
        <v>43484.708333333059</v>
      </c>
      <c r="E142">
        <v>43484.708333333059</v>
      </c>
      <c r="F142">
        <v>0</v>
      </c>
      <c r="G142">
        <v>0</v>
      </c>
      <c r="H142">
        <v>0</v>
      </c>
      <c r="I142">
        <v>2066.7127805770906</v>
      </c>
      <c r="J142">
        <v>3200</v>
      </c>
      <c r="K142">
        <v>3233.0661729677563</v>
      </c>
      <c r="L142">
        <v>23225.777085632937</v>
      </c>
      <c r="M142">
        <v>30997.987936637073</v>
      </c>
      <c r="N142">
        <v>42125.696423244073</v>
      </c>
      <c r="O142">
        <v>52796.023659158906</v>
      </c>
      <c r="P142">
        <v>0</v>
      </c>
      <c r="Q142">
        <v>0</v>
      </c>
      <c r="R142">
        <v>763.88264499999855</v>
      </c>
      <c r="S142">
        <v>3200</v>
      </c>
      <c r="T142">
        <v>3674.9143003574491</v>
      </c>
      <c r="U142">
        <v>13548.042753845115</v>
      </c>
      <c r="V142">
        <v>26813.316938678505</v>
      </c>
      <c r="W142">
        <v>35172.240976771631</v>
      </c>
      <c r="X142">
        <v>47404.783489148307</v>
      </c>
      <c r="Y142">
        <v>61679.996555015205</v>
      </c>
      <c r="Z142">
        <v>607.11692573087316</v>
      </c>
      <c r="AA142">
        <v>614.07347559568552</v>
      </c>
      <c r="AB142">
        <v>632.46347478625592</v>
      </c>
      <c r="AC142">
        <v>649.66173252816748</v>
      </c>
      <c r="AD142">
        <v>657.00315617758065</v>
      </c>
      <c r="AE142">
        <v>664.52700557086985</v>
      </c>
      <c r="AF142">
        <v>669.90255430223613</v>
      </c>
      <c r="AG142">
        <v>671.52558741425435</v>
      </c>
      <c r="AH142">
        <v>673.476726095544</v>
      </c>
      <c r="AI142">
        <v>675.2070899172129</v>
      </c>
      <c r="AJ142">
        <v>607.11692573087316</v>
      </c>
      <c r="AK142">
        <v>614.07347559568552</v>
      </c>
      <c r="AL142">
        <v>632.46347478625592</v>
      </c>
      <c r="AM142">
        <v>648.86439774477981</v>
      </c>
      <c r="AN142">
        <v>656.45341746967279</v>
      </c>
      <c r="AO142">
        <v>661.35469752907647</v>
      </c>
      <c r="AP142">
        <v>666.0857548848677</v>
      </c>
      <c r="AQ142">
        <v>668.58512212424057</v>
      </c>
      <c r="AR142">
        <v>671.90043414020022</v>
      </c>
      <c r="AS142">
        <v>675.37967922143343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3233.0661729677563</v>
      </c>
      <c r="AZ142">
        <v>23225.777085632937</v>
      </c>
      <c r="BA142">
        <v>30997.987936637073</v>
      </c>
      <c r="BB142">
        <v>42125.696423244073</v>
      </c>
      <c r="BC142">
        <v>52796.023659158906</v>
      </c>
      <c r="BD142">
        <v>0</v>
      </c>
      <c r="BE142">
        <v>0</v>
      </c>
      <c r="BF142">
        <v>0</v>
      </c>
      <c r="BG142">
        <v>0</v>
      </c>
      <c r="BH142">
        <v>3674.9143003574491</v>
      </c>
      <c r="BI142">
        <v>13548.042753845115</v>
      </c>
      <c r="BJ142">
        <v>26813.316938678505</v>
      </c>
      <c r="BK142">
        <v>35172.240976771631</v>
      </c>
      <c r="BL142">
        <v>47404.783489148307</v>
      </c>
      <c r="BM142">
        <v>61679.996555015205</v>
      </c>
      <c r="BN142">
        <v>0</v>
      </c>
      <c r="BO142">
        <v>0</v>
      </c>
      <c r="BP142">
        <v>0</v>
      </c>
      <c r="BQ142">
        <v>2066.7127805770906</v>
      </c>
      <c r="BR142">
        <v>3200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763.88264499999855</v>
      </c>
      <c r="CA142">
        <v>3200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>
        <v>115</v>
      </c>
      <c r="B143">
        <v>7</v>
      </c>
      <c r="C143">
        <v>43484.749999999724</v>
      </c>
      <c r="E143">
        <v>43484.749999999724</v>
      </c>
      <c r="F143">
        <v>0</v>
      </c>
      <c r="G143">
        <v>0</v>
      </c>
      <c r="H143">
        <v>0</v>
      </c>
      <c r="I143">
        <v>2081.915012681076</v>
      </c>
      <c r="J143">
        <v>3200</v>
      </c>
      <c r="K143">
        <v>3861.4930731292056</v>
      </c>
      <c r="L143">
        <v>22591.988935250214</v>
      </c>
      <c r="M143">
        <v>29531.744913827144</v>
      </c>
      <c r="N143">
        <v>39953.156272971348</v>
      </c>
      <c r="O143">
        <v>49556.216493256659</v>
      </c>
      <c r="P143">
        <v>0</v>
      </c>
      <c r="Q143">
        <v>0</v>
      </c>
      <c r="R143">
        <v>774.458197469536</v>
      </c>
      <c r="S143">
        <v>3200</v>
      </c>
      <c r="T143">
        <v>3946.0583647496596</v>
      </c>
      <c r="U143">
        <v>13478.038416114214</v>
      </c>
      <c r="V143">
        <v>26076.213069095549</v>
      </c>
      <c r="W143">
        <v>33908.736348615188</v>
      </c>
      <c r="X143">
        <v>45475.616888400771</v>
      </c>
      <c r="Y143">
        <v>58786.302024110002</v>
      </c>
      <c r="Z143">
        <v>607.1433999347031</v>
      </c>
      <c r="AA143">
        <v>614.15871468097214</v>
      </c>
      <c r="AB143">
        <v>632.64951171782388</v>
      </c>
      <c r="AC143">
        <v>649.85244245584613</v>
      </c>
      <c r="AD143">
        <v>657.19000774976973</v>
      </c>
      <c r="AE143">
        <v>664.76160264045882</v>
      </c>
      <c r="AF143">
        <v>669.76545431235991</v>
      </c>
      <c r="AG143">
        <v>671.26545459449937</v>
      </c>
      <c r="AH143">
        <v>673.11063191540325</v>
      </c>
      <c r="AI143">
        <v>674.71936747537734</v>
      </c>
      <c r="AJ143">
        <v>607.1433999347031</v>
      </c>
      <c r="AK143">
        <v>614.15871468097214</v>
      </c>
      <c r="AL143">
        <v>632.60674602918289</v>
      </c>
      <c r="AM143">
        <v>649.01398163792771</v>
      </c>
      <c r="AN143">
        <v>656.62664839970114</v>
      </c>
      <c r="AO143">
        <v>661.32599575060681</v>
      </c>
      <c r="AP143">
        <v>665.85577847755781</v>
      </c>
      <c r="AQ143">
        <v>668.21744227744705</v>
      </c>
      <c r="AR143">
        <v>671.40270915720737</v>
      </c>
      <c r="AS143">
        <v>674.70507139185872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3861.4930731292056</v>
      </c>
      <c r="AZ143">
        <v>22591.988935250214</v>
      </c>
      <c r="BA143">
        <v>29531.744913827144</v>
      </c>
      <c r="BB143">
        <v>39953.156272971348</v>
      </c>
      <c r="BC143">
        <v>49556.216493256659</v>
      </c>
      <c r="BD143">
        <v>0</v>
      </c>
      <c r="BE143">
        <v>0</v>
      </c>
      <c r="BF143">
        <v>0</v>
      </c>
      <c r="BG143">
        <v>0</v>
      </c>
      <c r="BH143">
        <v>3946.0583647496596</v>
      </c>
      <c r="BI143">
        <v>13478.038416114214</v>
      </c>
      <c r="BJ143">
        <v>26076.213069095549</v>
      </c>
      <c r="BK143">
        <v>33908.736348615188</v>
      </c>
      <c r="BL143">
        <v>45475.616888400771</v>
      </c>
      <c r="BM143">
        <v>58786.302024110002</v>
      </c>
      <c r="BN143">
        <v>0</v>
      </c>
      <c r="BO143">
        <v>0</v>
      </c>
      <c r="BP143">
        <v>0</v>
      </c>
      <c r="BQ143">
        <v>2081.915012681076</v>
      </c>
      <c r="BR143">
        <v>3200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774.458197469536</v>
      </c>
      <c r="CA143">
        <v>3200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>
        <v>116</v>
      </c>
      <c r="B144">
        <v>7</v>
      </c>
      <c r="C144">
        <v>43484.791666666388</v>
      </c>
      <c r="E144">
        <v>43484.791666666388</v>
      </c>
      <c r="F144">
        <v>0</v>
      </c>
      <c r="G144">
        <v>0</v>
      </c>
      <c r="H144">
        <v>0</v>
      </c>
      <c r="I144">
        <v>2095.5603602781425</v>
      </c>
      <c r="J144">
        <v>3200</v>
      </c>
      <c r="K144">
        <v>4387.8967002215168</v>
      </c>
      <c r="L144">
        <v>21892.942083632461</v>
      </c>
      <c r="M144">
        <v>28467.722037468331</v>
      </c>
      <c r="N144">
        <v>38042.979842849774</v>
      </c>
      <c r="O144">
        <v>47104.666211590666</v>
      </c>
      <c r="P144">
        <v>0</v>
      </c>
      <c r="Q144">
        <v>0</v>
      </c>
      <c r="R144">
        <v>784.00651146849339</v>
      </c>
      <c r="S144">
        <v>3200</v>
      </c>
      <c r="T144">
        <v>4173.8763742883466</v>
      </c>
      <c r="U144">
        <v>13356.068416538636</v>
      </c>
      <c r="V144">
        <v>25300.024445958756</v>
      </c>
      <c r="W144">
        <v>32740.255997927059</v>
      </c>
      <c r="X144">
        <v>43649.475315249554</v>
      </c>
      <c r="Y144">
        <v>56302.16692241397</v>
      </c>
      <c r="Z144">
        <v>607.16798365830948</v>
      </c>
      <c r="AA144">
        <v>614.23786391136173</v>
      </c>
      <c r="AB144">
        <v>632.82222430701654</v>
      </c>
      <c r="AC144">
        <v>650.02088444180674</v>
      </c>
      <c r="AD144">
        <v>657.35695525578853</v>
      </c>
      <c r="AE144">
        <v>664.95811356051195</v>
      </c>
      <c r="AF144">
        <v>669.61423766966641</v>
      </c>
      <c r="AG144">
        <v>671.03648304387377</v>
      </c>
      <c r="AH144">
        <v>672.77547135655061</v>
      </c>
      <c r="AI144">
        <v>674.31573100985202</v>
      </c>
      <c r="AJ144">
        <v>607.16798365830948</v>
      </c>
      <c r="AK144">
        <v>614.23786391136173</v>
      </c>
      <c r="AL144">
        <v>632.73610086132328</v>
      </c>
      <c r="AM144">
        <v>649.14458630348793</v>
      </c>
      <c r="AN144">
        <v>656.77219879468419</v>
      </c>
      <c r="AO144">
        <v>661.27598805078082</v>
      </c>
      <c r="AP144">
        <v>665.61360762713912</v>
      </c>
      <c r="AQ144">
        <v>667.87741449539681</v>
      </c>
      <c r="AR144">
        <v>670.93156463133437</v>
      </c>
      <c r="AS144">
        <v>674.10142656214657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4387.8967002215168</v>
      </c>
      <c r="AZ144">
        <v>21892.942083632461</v>
      </c>
      <c r="BA144">
        <v>28467.722037468331</v>
      </c>
      <c r="BB144">
        <v>38042.979842849774</v>
      </c>
      <c r="BC144">
        <v>47104.666211590666</v>
      </c>
      <c r="BD144">
        <v>0</v>
      </c>
      <c r="BE144">
        <v>0</v>
      </c>
      <c r="BF144">
        <v>0</v>
      </c>
      <c r="BG144">
        <v>0</v>
      </c>
      <c r="BH144">
        <v>4173.8763742883466</v>
      </c>
      <c r="BI144">
        <v>13356.068416538636</v>
      </c>
      <c r="BJ144">
        <v>25300.024445958756</v>
      </c>
      <c r="BK144">
        <v>32740.255997927059</v>
      </c>
      <c r="BL144">
        <v>43649.475315249554</v>
      </c>
      <c r="BM144">
        <v>56302.16692241397</v>
      </c>
      <c r="BN144">
        <v>0</v>
      </c>
      <c r="BO144">
        <v>0</v>
      </c>
      <c r="BP144">
        <v>0</v>
      </c>
      <c r="BQ144">
        <v>2095.5603602781425</v>
      </c>
      <c r="BR144">
        <v>3200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784.00651146849339</v>
      </c>
      <c r="CA144">
        <v>3200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1:85" x14ac:dyDescent="0.25">
      <c r="A145">
        <v>117</v>
      </c>
      <c r="B145">
        <v>7</v>
      </c>
      <c r="C145">
        <v>43484.833333333052</v>
      </c>
      <c r="E145">
        <v>43484.833333333052</v>
      </c>
      <c r="F145">
        <v>0</v>
      </c>
      <c r="G145">
        <v>0</v>
      </c>
      <c r="H145">
        <v>0</v>
      </c>
      <c r="I145">
        <v>2107.6533270459481</v>
      </c>
      <c r="J145">
        <v>3200</v>
      </c>
      <c r="K145">
        <v>4803.9854448782162</v>
      </c>
      <c r="L145">
        <v>21135.673237164687</v>
      </c>
      <c r="M145">
        <v>27365.337712304532</v>
      </c>
      <c r="N145">
        <v>36157.038858874432</v>
      </c>
      <c r="O145">
        <v>44718.665521804971</v>
      </c>
      <c r="P145">
        <v>0</v>
      </c>
      <c r="Q145">
        <v>0</v>
      </c>
      <c r="R145">
        <v>792.53596455984984</v>
      </c>
      <c r="S145">
        <v>3200</v>
      </c>
      <c r="T145">
        <v>4360.3132686962526</v>
      </c>
      <c r="U145">
        <v>13184.141693727915</v>
      </c>
      <c r="V145">
        <v>24521.532832231562</v>
      </c>
      <c r="W145">
        <v>31546.244663372476</v>
      </c>
      <c r="X145">
        <v>41818.299935184259</v>
      </c>
      <c r="Y145">
        <v>53827.407093180271</v>
      </c>
      <c r="Z145">
        <v>607.1906758330208</v>
      </c>
      <c r="AA145">
        <v>614.3109232868544</v>
      </c>
      <c r="AB145">
        <v>632.98166853846578</v>
      </c>
      <c r="AC145">
        <v>650.15501093595822</v>
      </c>
      <c r="AD145">
        <v>657.50399869563716</v>
      </c>
      <c r="AE145">
        <v>665.11344300322094</v>
      </c>
      <c r="AF145">
        <v>669.45042654268082</v>
      </c>
      <c r="AG145">
        <v>670.79801711526909</v>
      </c>
      <c r="AH145">
        <v>672.44087801941555</v>
      </c>
      <c r="AI145">
        <v>673.91366664927727</v>
      </c>
      <c r="AJ145">
        <v>607.1906758330208</v>
      </c>
      <c r="AK145">
        <v>614.3109232868544</v>
      </c>
      <c r="AL145">
        <v>632.85165277687634</v>
      </c>
      <c r="AM145">
        <v>649.25621174146045</v>
      </c>
      <c r="AN145">
        <v>656.89131125500035</v>
      </c>
      <c r="AO145">
        <v>661.20549809442844</v>
      </c>
      <c r="AP145">
        <v>665.36019196596533</v>
      </c>
      <c r="AQ145">
        <v>667.52995719704143</v>
      </c>
      <c r="AR145">
        <v>670.45912138327753</v>
      </c>
      <c r="AS145">
        <v>673.50005992364277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4803.9854448782162</v>
      </c>
      <c r="AZ145">
        <v>21135.673237164687</v>
      </c>
      <c r="BA145">
        <v>27365.337712304532</v>
      </c>
      <c r="BB145">
        <v>36157.038858874432</v>
      </c>
      <c r="BC145">
        <v>44718.665521804971</v>
      </c>
      <c r="BD145">
        <v>0</v>
      </c>
      <c r="BE145">
        <v>0</v>
      </c>
      <c r="BF145">
        <v>0</v>
      </c>
      <c r="BG145">
        <v>0</v>
      </c>
      <c r="BH145">
        <v>4360.3132686962526</v>
      </c>
      <c r="BI145">
        <v>13184.141693727915</v>
      </c>
      <c r="BJ145">
        <v>24521.532832231562</v>
      </c>
      <c r="BK145">
        <v>31546.244663372476</v>
      </c>
      <c r="BL145">
        <v>41818.299935184259</v>
      </c>
      <c r="BM145">
        <v>53827.407093180271</v>
      </c>
      <c r="BN145">
        <v>0</v>
      </c>
      <c r="BO145">
        <v>0</v>
      </c>
      <c r="BP145">
        <v>0</v>
      </c>
      <c r="BQ145">
        <v>2107.6533270459481</v>
      </c>
      <c r="BR145">
        <v>3200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792.53596455984984</v>
      </c>
      <c r="CA145">
        <v>3200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</row>
    <row r="146" spans="1:85" x14ac:dyDescent="0.25">
      <c r="A146">
        <v>118</v>
      </c>
      <c r="B146">
        <v>7</v>
      </c>
      <c r="C146">
        <v>43484.874999999716</v>
      </c>
      <c r="E146">
        <v>43484.874999999716</v>
      </c>
      <c r="F146">
        <v>0</v>
      </c>
      <c r="G146">
        <v>0</v>
      </c>
      <c r="H146">
        <v>0</v>
      </c>
      <c r="I146">
        <v>2117.8194533841356</v>
      </c>
      <c r="J146">
        <v>3200</v>
      </c>
      <c r="K146">
        <v>5115.547856370019</v>
      </c>
      <c r="L146">
        <v>20293.033711257114</v>
      </c>
      <c r="M146">
        <v>26184.442178246634</v>
      </c>
      <c r="N146">
        <v>34213.92976185037</v>
      </c>
      <c r="O146">
        <v>42257.052220950449</v>
      </c>
      <c r="P146">
        <v>0</v>
      </c>
      <c r="Q146">
        <v>0</v>
      </c>
      <c r="R146">
        <v>799.80281718630613</v>
      </c>
      <c r="S146">
        <v>3200</v>
      </c>
      <c r="T146">
        <v>4499.4605756158644</v>
      </c>
      <c r="U146">
        <v>12951.031834321591</v>
      </c>
      <c r="V146">
        <v>23706.752867556483</v>
      </c>
      <c r="W146">
        <v>30298.931075955898</v>
      </c>
      <c r="X146">
        <v>39944.885701172527</v>
      </c>
      <c r="Y146">
        <v>51308.128235100587</v>
      </c>
      <c r="Z146">
        <v>607.21100410594909</v>
      </c>
      <c r="AA146">
        <v>614.37637270413461</v>
      </c>
      <c r="AB146">
        <v>633.12448533426175</v>
      </c>
      <c r="AC146">
        <v>650.26776630120673</v>
      </c>
      <c r="AD146">
        <v>657.62617639287828</v>
      </c>
      <c r="AE146">
        <v>665.22975188291923</v>
      </c>
      <c r="AF146">
        <v>669.26814817347895</v>
      </c>
      <c r="AG146">
        <v>670.54256777361377</v>
      </c>
      <c r="AH146">
        <v>672.0961422282561</v>
      </c>
      <c r="AI146">
        <v>673.49886082712169</v>
      </c>
      <c r="AJ146">
        <v>607.21100410594909</v>
      </c>
      <c r="AK146">
        <v>614.37637270413461</v>
      </c>
      <c r="AL146">
        <v>632.95009973848516</v>
      </c>
      <c r="AM146">
        <v>649.34410407265989</v>
      </c>
      <c r="AN146">
        <v>656.9802109233101</v>
      </c>
      <c r="AO146">
        <v>661.10992305207185</v>
      </c>
      <c r="AP146">
        <v>665.08805545776386</v>
      </c>
      <c r="AQ146">
        <v>667.16698894310321</v>
      </c>
      <c r="AR146">
        <v>669.97396173904121</v>
      </c>
      <c r="AS146">
        <v>672.88787516112939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5115.547856370019</v>
      </c>
      <c r="AZ146">
        <v>20293.033711257114</v>
      </c>
      <c r="BA146">
        <v>26184.442178246634</v>
      </c>
      <c r="BB146">
        <v>34213.92976185037</v>
      </c>
      <c r="BC146">
        <v>42257.052220950449</v>
      </c>
      <c r="BD146">
        <v>0</v>
      </c>
      <c r="BE146">
        <v>0</v>
      </c>
      <c r="BF146">
        <v>0</v>
      </c>
      <c r="BG146">
        <v>0</v>
      </c>
      <c r="BH146">
        <v>4499.4605756158644</v>
      </c>
      <c r="BI146">
        <v>12951.031834321591</v>
      </c>
      <c r="BJ146">
        <v>23706.752867556483</v>
      </c>
      <c r="BK146">
        <v>30298.931075955898</v>
      </c>
      <c r="BL146">
        <v>39944.885701172527</v>
      </c>
      <c r="BM146">
        <v>51308.128235100587</v>
      </c>
      <c r="BN146">
        <v>0</v>
      </c>
      <c r="BO146">
        <v>0</v>
      </c>
      <c r="BP146">
        <v>0</v>
      </c>
      <c r="BQ146">
        <v>2117.8194533841356</v>
      </c>
      <c r="BR146">
        <v>3200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799.80281718630613</v>
      </c>
      <c r="CA146">
        <v>3200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</row>
    <row r="147" spans="1:85" x14ac:dyDescent="0.25">
      <c r="A147">
        <v>119</v>
      </c>
      <c r="B147">
        <v>7</v>
      </c>
      <c r="C147">
        <v>43484.91666666638</v>
      </c>
      <c r="E147">
        <v>43484.91666666638</v>
      </c>
      <c r="F147">
        <v>0</v>
      </c>
      <c r="G147">
        <v>0</v>
      </c>
      <c r="H147">
        <v>0</v>
      </c>
      <c r="I147">
        <v>2126.0672059103586</v>
      </c>
      <c r="J147">
        <v>3200</v>
      </c>
      <c r="K147">
        <v>5334.2625816997297</v>
      </c>
      <c r="L147">
        <v>19374.2288439533</v>
      </c>
      <c r="M147">
        <v>24933.182252929691</v>
      </c>
      <c r="N147">
        <v>32168.440450859049</v>
      </c>
      <c r="O147">
        <v>39729.5495635509</v>
      </c>
      <c r="P147">
        <v>0</v>
      </c>
      <c r="Q147">
        <v>0</v>
      </c>
      <c r="R147">
        <v>805.8164195442838</v>
      </c>
      <c r="S147">
        <v>3200</v>
      </c>
      <c r="T147">
        <v>4593.3962700154198</v>
      </c>
      <c r="U147">
        <v>12660.708175903266</v>
      </c>
      <c r="V147">
        <v>22811.099384670586</v>
      </c>
      <c r="W147">
        <v>29041.651356634145</v>
      </c>
      <c r="X147">
        <v>38177.313938229498</v>
      </c>
      <c r="Y147">
        <v>48821.073509134701</v>
      </c>
      <c r="Z147">
        <v>607.22896847709433</v>
      </c>
      <c r="AA147">
        <v>614.43421216320257</v>
      </c>
      <c r="AB147">
        <v>633.25073067903634</v>
      </c>
      <c r="AC147">
        <v>650.35924444318891</v>
      </c>
      <c r="AD147">
        <v>657.7234596673012</v>
      </c>
      <c r="AE147">
        <v>665.31139993717204</v>
      </c>
      <c r="AF147">
        <v>669.06939384534974</v>
      </c>
      <c r="AG147">
        <v>670.27189732483703</v>
      </c>
      <c r="AH147">
        <v>671.73324269934506</v>
      </c>
      <c r="AI147">
        <v>673.07295200649617</v>
      </c>
      <c r="AJ147">
        <v>607.22896847709433</v>
      </c>
      <c r="AK147">
        <v>614.43421216320257</v>
      </c>
      <c r="AL147">
        <v>633.03156841700365</v>
      </c>
      <c r="AM147">
        <v>649.40829958624033</v>
      </c>
      <c r="AN147">
        <v>657.04022539473203</v>
      </c>
      <c r="AO147">
        <v>660.99089035212035</v>
      </c>
      <c r="AP147">
        <v>664.78890719447998</v>
      </c>
      <c r="AQ147">
        <v>666.78099522326988</v>
      </c>
      <c r="AR147">
        <v>669.4595983560248</v>
      </c>
      <c r="AS147">
        <v>672.2658369653567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5334.2625816997297</v>
      </c>
      <c r="AZ147">
        <v>19374.2288439533</v>
      </c>
      <c r="BA147">
        <v>24933.182252929691</v>
      </c>
      <c r="BB147">
        <v>32168.440450859049</v>
      </c>
      <c r="BC147">
        <v>39729.5495635509</v>
      </c>
      <c r="BD147">
        <v>0</v>
      </c>
      <c r="BE147">
        <v>0</v>
      </c>
      <c r="BF147">
        <v>0</v>
      </c>
      <c r="BG147">
        <v>0</v>
      </c>
      <c r="BH147">
        <v>4593.3962700154198</v>
      </c>
      <c r="BI147">
        <v>12660.708175903266</v>
      </c>
      <c r="BJ147">
        <v>22811.099384670586</v>
      </c>
      <c r="BK147">
        <v>29041.651356634145</v>
      </c>
      <c r="BL147">
        <v>38177.313938229498</v>
      </c>
      <c r="BM147">
        <v>48821.073509134701</v>
      </c>
      <c r="BN147">
        <v>0</v>
      </c>
      <c r="BO147">
        <v>0</v>
      </c>
      <c r="BP147">
        <v>0</v>
      </c>
      <c r="BQ147">
        <v>2126.0672059103586</v>
      </c>
      <c r="BR147">
        <v>3200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805.8164195442838</v>
      </c>
      <c r="CA147">
        <v>3200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1:85" x14ac:dyDescent="0.25">
      <c r="A148">
        <v>120</v>
      </c>
      <c r="B148">
        <v>7</v>
      </c>
      <c r="C148">
        <v>43484.958333333045</v>
      </c>
      <c r="E148">
        <v>43484.958333333045</v>
      </c>
      <c r="F148">
        <v>0</v>
      </c>
      <c r="G148">
        <v>0</v>
      </c>
      <c r="H148">
        <v>0</v>
      </c>
      <c r="I148">
        <v>2132.0202910004614</v>
      </c>
      <c r="J148">
        <v>3200</v>
      </c>
      <c r="K148">
        <v>5451.5935843244279</v>
      </c>
      <c r="L148">
        <v>18354.044743400234</v>
      </c>
      <c r="M148">
        <v>23576.608871215947</v>
      </c>
      <c r="N148">
        <v>30004.886425682053</v>
      </c>
      <c r="O148">
        <v>37191.88517770332</v>
      </c>
      <c r="P148">
        <v>0</v>
      </c>
      <c r="Q148">
        <v>0</v>
      </c>
      <c r="R148">
        <v>810.33400069051709</v>
      </c>
      <c r="S148">
        <v>3200</v>
      </c>
      <c r="T148">
        <v>4636.3838334933862</v>
      </c>
      <c r="U148">
        <v>12302.35024124835</v>
      </c>
      <c r="V148">
        <v>21830.207768696884</v>
      </c>
      <c r="W148">
        <v>27706.447681641821</v>
      </c>
      <c r="X148">
        <v>36324.9838775842</v>
      </c>
      <c r="Y148">
        <v>46266.411760133306</v>
      </c>
      <c r="Z148">
        <v>607.24409659356854</v>
      </c>
      <c r="AA148">
        <v>614.48292156074285</v>
      </c>
      <c r="AB148">
        <v>633.35704549487969</v>
      </c>
      <c r="AC148">
        <v>650.42527178353077</v>
      </c>
      <c r="AD148">
        <v>657.79088684246869</v>
      </c>
      <c r="AE148">
        <v>665.35520059144164</v>
      </c>
      <c r="AF148">
        <v>668.84870933148932</v>
      </c>
      <c r="AG148">
        <v>669.9784456457752</v>
      </c>
      <c r="AH148">
        <v>671.34939677441582</v>
      </c>
      <c r="AI148">
        <v>672.62447479480829</v>
      </c>
      <c r="AJ148">
        <v>607.24409659356854</v>
      </c>
      <c r="AK148">
        <v>614.48292156074285</v>
      </c>
      <c r="AL148">
        <v>633.09276989727709</v>
      </c>
      <c r="AM148">
        <v>649.44400811386231</v>
      </c>
      <c r="AN148">
        <v>657.06768967139851</v>
      </c>
      <c r="AO148">
        <v>660.84396359891184</v>
      </c>
      <c r="AP148">
        <v>664.46128939474477</v>
      </c>
      <c r="AQ148">
        <v>666.36441167667226</v>
      </c>
      <c r="AR148">
        <v>668.92057030837702</v>
      </c>
      <c r="AS148">
        <v>671.60673423411436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5451.5935843244279</v>
      </c>
      <c r="AZ148">
        <v>18354.044743400234</v>
      </c>
      <c r="BA148">
        <v>23576.608871215947</v>
      </c>
      <c r="BB148">
        <v>30004.886425682053</v>
      </c>
      <c r="BC148">
        <v>37191.88517770332</v>
      </c>
      <c r="BD148">
        <v>0</v>
      </c>
      <c r="BE148">
        <v>0</v>
      </c>
      <c r="BF148">
        <v>0</v>
      </c>
      <c r="BG148">
        <v>0</v>
      </c>
      <c r="BH148">
        <v>4636.3838334933862</v>
      </c>
      <c r="BI148">
        <v>12302.35024124835</v>
      </c>
      <c r="BJ148">
        <v>21830.207768696884</v>
      </c>
      <c r="BK148">
        <v>27706.447681641821</v>
      </c>
      <c r="BL148">
        <v>36324.9838775842</v>
      </c>
      <c r="BM148">
        <v>46266.411760133306</v>
      </c>
      <c r="BN148">
        <v>0</v>
      </c>
      <c r="BO148">
        <v>0</v>
      </c>
      <c r="BP148">
        <v>0</v>
      </c>
      <c r="BQ148">
        <v>2132.0202910004614</v>
      </c>
      <c r="BR148">
        <v>3200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810.33400069051709</v>
      </c>
      <c r="CA148">
        <v>3200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1:85" x14ac:dyDescent="0.25">
      <c r="A149">
        <v>121</v>
      </c>
      <c r="B149">
        <v>1</v>
      </c>
      <c r="C149">
        <v>43484.999999999709</v>
      </c>
      <c r="E149">
        <v>43484.999999999709</v>
      </c>
      <c r="F149">
        <v>0</v>
      </c>
      <c r="G149">
        <v>0</v>
      </c>
      <c r="H149">
        <v>0</v>
      </c>
      <c r="I149">
        <v>2135.6882393036699</v>
      </c>
      <c r="J149">
        <v>3200</v>
      </c>
      <c r="K149">
        <v>5474.2044996223076</v>
      </c>
      <c r="L149">
        <v>17243.412915811154</v>
      </c>
      <c r="M149">
        <v>22076.549796691434</v>
      </c>
      <c r="N149">
        <v>28071.179689124147</v>
      </c>
      <c r="O149">
        <v>34538.19197767436</v>
      </c>
      <c r="P149">
        <v>0</v>
      </c>
      <c r="Q149">
        <v>0</v>
      </c>
      <c r="R149">
        <v>813.36174293266345</v>
      </c>
      <c r="S149">
        <v>3200</v>
      </c>
      <c r="T149">
        <v>4630.7552573583416</v>
      </c>
      <c r="U149">
        <v>11887.308173906238</v>
      </c>
      <c r="V149">
        <v>20782.536612100957</v>
      </c>
      <c r="W149">
        <v>26301.484595337621</v>
      </c>
      <c r="X149">
        <v>34394.689331598689</v>
      </c>
      <c r="Y149">
        <v>43586.623042407315</v>
      </c>
      <c r="Z149">
        <v>607.25638845537185</v>
      </c>
      <c r="AA149">
        <v>614.52250089675545</v>
      </c>
      <c r="AB149">
        <v>633.44342978179202</v>
      </c>
      <c r="AC149">
        <v>650.46595402934236</v>
      </c>
      <c r="AD149">
        <v>657.82848659859155</v>
      </c>
      <c r="AE149">
        <v>665.36364143709648</v>
      </c>
      <c r="AF149">
        <v>668.60845931699043</v>
      </c>
      <c r="AG149">
        <v>669.65395538225914</v>
      </c>
      <c r="AH149">
        <v>670.95070366805135</v>
      </c>
      <c r="AI149">
        <v>672.15367105753614</v>
      </c>
      <c r="AJ149">
        <v>607.25638845537185</v>
      </c>
      <c r="AK149">
        <v>614.52250089675545</v>
      </c>
      <c r="AL149">
        <v>633.13378793350205</v>
      </c>
      <c r="AM149">
        <v>649.45126594467979</v>
      </c>
      <c r="AN149">
        <v>657.06409363664557</v>
      </c>
      <c r="AO149">
        <v>660.67097905564924</v>
      </c>
      <c r="AP149">
        <v>664.11136722844174</v>
      </c>
      <c r="AQ149">
        <v>665.92606319374534</v>
      </c>
      <c r="AR149">
        <v>668.35885459549525</v>
      </c>
      <c r="AS149">
        <v>670.91534874494107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5474.2044996223076</v>
      </c>
      <c r="AZ149">
        <v>17243.412915811154</v>
      </c>
      <c r="BA149">
        <v>22076.549796691434</v>
      </c>
      <c r="BB149">
        <v>28071.179689124147</v>
      </c>
      <c r="BC149">
        <v>34538.19197767436</v>
      </c>
      <c r="BD149">
        <v>0</v>
      </c>
      <c r="BE149">
        <v>0</v>
      </c>
      <c r="BF149">
        <v>0</v>
      </c>
      <c r="BG149">
        <v>0</v>
      </c>
      <c r="BH149">
        <v>4630.7552573583416</v>
      </c>
      <c r="BI149">
        <v>11887.308173906238</v>
      </c>
      <c r="BJ149">
        <v>20782.536612100957</v>
      </c>
      <c r="BK149">
        <v>26301.484595337621</v>
      </c>
      <c r="BL149">
        <v>34394.689331598689</v>
      </c>
      <c r="BM149">
        <v>43586.623042407315</v>
      </c>
      <c r="BN149">
        <v>0</v>
      </c>
      <c r="BO149">
        <v>0</v>
      </c>
      <c r="BP149">
        <v>0</v>
      </c>
      <c r="BQ149">
        <v>2135.6882393036699</v>
      </c>
      <c r="BR149">
        <v>3200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813.36174293266345</v>
      </c>
      <c r="CA149">
        <v>3200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</row>
    <row r="150" spans="1:85" x14ac:dyDescent="0.25">
      <c r="A150">
        <v>122</v>
      </c>
      <c r="B150">
        <v>1</v>
      </c>
      <c r="C150">
        <v>43485.041666666373</v>
      </c>
      <c r="E150">
        <v>43485.041666666373</v>
      </c>
      <c r="F150">
        <v>0</v>
      </c>
      <c r="G150">
        <v>0</v>
      </c>
      <c r="H150">
        <v>0</v>
      </c>
      <c r="I150">
        <v>2138.2087263994244</v>
      </c>
      <c r="J150">
        <v>3200</v>
      </c>
      <c r="K150">
        <v>5451.8019807426117</v>
      </c>
      <c r="L150">
        <v>16152.366060291839</v>
      </c>
      <c r="M150">
        <v>20618.010819828673</v>
      </c>
      <c r="N150">
        <v>26282.126269843273</v>
      </c>
      <c r="O150">
        <v>31930.27937341675</v>
      </c>
      <c r="P150">
        <v>0</v>
      </c>
      <c r="Q150">
        <v>0</v>
      </c>
      <c r="R150">
        <v>815.641388029994</v>
      </c>
      <c r="S150">
        <v>3200</v>
      </c>
      <c r="T150">
        <v>4601.9912640309285</v>
      </c>
      <c r="U150">
        <v>11474.113586117304</v>
      </c>
      <c r="V150">
        <v>19774.89306687811</v>
      </c>
      <c r="W150">
        <v>24924.430749864383</v>
      </c>
      <c r="X150">
        <v>32505.858597143764</v>
      </c>
      <c r="Y150">
        <v>40984.682857378211</v>
      </c>
      <c r="Z150">
        <v>607.26726218983958</v>
      </c>
      <c r="AA150">
        <v>614.55751048118645</v>
      </c>
      <c r="AB150">
        <v>633.51984880423868</v>
      </c>
      <c r="AC150">
        <v>650.49390946031292</v>
      </c>
      <c r="AD150">
        <v>657.85114396498125</v>
      </c>
      <c r="AE150">
        <v>665.35527838758469</v>
      </c>
      <c r="AF150">
        <v>668.37244589080717</v>
      </c>
      <c r="AG150">
        <v>669.33844667664323</v>
      </c>
      <c r="AH150">
        <v>670.56369863249915</v>
      </c>
      <c r="AI150">
        <v>671.69098946323948</v>
      </c>
      <c r="AJ150">
        <v>607.26726218983958</v>
      </c>
      <c r="AK150">
        <v>614.55751048118645</v>
      </c>
      <c r="AL150">
        <v>633.16467119822687</v>
      </c>
      <c r="AM150">
        <v>649.44426213794088</v>
      </c>
      <c r="AN150">
        <v>657.04571664090861</v>
      </c>
      <c r="AO150">
        <v>660.49123940996105</v>
      </c>
      <c r="AP150">
        <v>663.7644593654137</v>
      </c>
      <c r="AQ150">
        <v>665.49475987045469</v>
      </c>
      <c r="AR150">
        <v>667.80920485176887</v>
      </c>
      <c r="AS150">
        <v>670.24404817720358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5451.8019807426117</v>
      </c>
      <c r="AZ150">
        <v>16152.366060291839</v>
      </c>
      <c r="BA150">
        <v>20618.010819828673</v>
      </c>
      <c r="BB150">
        <v>26282.126269843273</v>
      </c>
      <c r="BC150">
        <v>31930.27937341675</v>
      </c>
      <c r="BD150">
        <v>0</v>
      </c>
      <c r="BE150">
        <v>0</v>
      </c>
      <c r="BF150">
        <v>0</v>
      </c>
      <c r="BG150">
        <v>0</v>
      </c>
      <c r="BH150">
        <v>4601.9912640309285</v>
      </c>
      <c r="BI150">
        <v>11474.113586117304</v>
      </c>
      <c r="BJ150">
        <v>19774.89306687811</v>
      </c>
      <c r="BK150">
        <v>24924.430749864383</v>
      </c>
      <c r="BL150">
        <v>32505.858597143764</v>
      </c>
      <c r="BM150">
        <v>40984.682857378211</v>
      </c>
      <c r="BN150">
        <v>0</v>
      </c>
      <c r="BO150">
        <v>0</v>
      </c>
      <c r="BP150">
        <v>0</v>
      </c>
      <c r="BQ150">
        <v>2138.2087263994244</v>
      </c>
      <c r="BR150">
        <v>3200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815.641388029994</v>
      </c>
      <c r="CA150">
        <v>3200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</row>
    <row r="151" spans="1:85" x14ac:dyDescent="0.25">
      <c r="A151">
        <v>123</v>
      </c>
      <c r="B151">
        <v>1</v>
      </c>
      <c r="C151">
        <v>43485.083333333037</v>
      </c>
      <c r="E151">
        <v>43485.083333333037</v>
      </c>
      <c r="F151">
        <v>0</v>
      </c>
      <c r="G151">
        <v>0</v>
      </c>
      <c r="H151">
        <v>0</v>
      </c>
      <c r="I151">
        <v>2139.9669146061328</v>
      </c>
      <c r="J151">
        <v>3200</v>
      </c>
      <c r="K151">
        <v>5401.8296579274929</v>
      </c>
      <c r="L151">
        <v>15112.219009085757</v>
      </c>
      <c r="M151">
        <v>19236.626882714314</v>
      </c>
      <c r="N151">
        <v>24580.968449552704</v>
      </c>
      <c r="O151">
        <v>29476.243285039796</v>
      </c>
      <c r="P151">
        <v>0</v>
      </c>
      <c r="Q151">
        <v>0</v>
      </c>
      <c r="R151">
        <v>817.41984499396017</v>
      </c>
      <c r="S151">
        <v>3200</v>
      </c>
      <c r="T151">
        <v>4558.9414130891382</v>
      </c>
      <c r="U151">
        <v>11058.91301925697</v>
      </c>
      <c r="V151">
        <v>18887.95587235862</v>
      </c>
      <c r="W151">
        <v>23679.227523320471</v>
      </c>
      <c r="X151">
        <v>30692.921203203688</v>
      </c>
      <c r="Y151">
        <v>38621.929065262593</v>
      </c>
      <c r="Z151">
        <v>607.27719014985973</v>
      </c>
      <c r="AA151">
        <v>614.58947041735109</v>
      </c>
      <c r="AB151">
        <v>633.58960565549773</v>
      </c>
      <c r="AC151">
        <v>650.51341001999799</v>
      </c>
      <c r="AD151">
        <v>657.86384929828591</v>
      </c>
      <c r="AE151">
        <v>665.33662329740639</v>
      </c>
      <c r="AF151">
        <v>668.14744302493784</v>
      </c>
      <c r="AG151">
        <v>669.03962801984255</v>
      </c>
      <c r="AH151">
        <v>670.1957070255263</v>
      </c>
      <c r="AI151">
        <v>671.25464466893493</v>
      </c>
      <c r="AJ151">
        <v>607.27719014985973</v>
      </c>
      <c r="AK151">
        <v>614.58947041735109</v>
      </c>
      <c r="AL151">
        <v>633.18876466667245</v>
      </c>
      <c r="AM151">
        <v>649.42778686198528</v>
      </c>
      <c r="AN151">
        <v>657.01821256947358</v>
      </c>
      <c r="AO151">
        <v>660.31062716337681</v>
      </c>
      <c r="AP151">
        <v>663.42742323149628</v>
      </c>
      <c r="AQ151">
        <v>665.07886199278903</v>
      </c>
      <c r="AR151">
        <v>667.28164007013231</v>
      </c>
      <c r="AS151">
        <v>669.58898135799143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5401.8296579274929</v>
      </c>
      <c r="AZ151">
        <v>15112.219009085757</v>
      </c>
      <c r="BA151">
        <v>19236.626882714314</v>
      </c>
      <c r="BB151">
        <v>24580.968449552704</v>
      </c>
      <c r="BC151">
        <v>29476.243285039796</v>
      </c>
      <c r="BD151">
        <v>0</v>
      </c>
      <c r="BE151">
        <v>0</v>
      </c>
      <c r="BF151">
        <v>0</v>
      </c>
      <c r="BG151">
        <v>0</v>
      </c>
      <c r="BH151">
        <v>4558.9414130891382</v>
      </c>
      <c r="BI151">
        <v>11058.91301925697</v>
      </c>
      <c r="BJ151">
        <v>18887.95587235862</v>
      </c>
      <c r="BK151">
        <v>23679.227523320471</v>
      </c>
      <c r="BL151">
        <v>30692.921203203688</v>
      </c>
      <c r="BM151">
        <v>38621.929065262593</v>
      </c>
      <c r="BN151">
        <v>0</v>
      </c>
      <c r="BO151">
        <v>0</v>
      </c>
      <c r="BP151">
        <v>0</v>
      </c>
      <c r="BQ151">
        <v>2139.9669146061328</v>
      </c>
      <c r="BR151">
        <v>3200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817.41984499396017</v>
      </c>
      <c r="CA151">
        <v>3200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>
        <v>124</v>
      </c>
      <c r="B152">
        <v>1</v>
      </c>
      <c r="C152">
        <v>43485.124999999702</v>
      </c>
      <c r="E152">
        <v>43485.124999999702</v>
      </c>
      <c r="F152">
        <v>0</v>
      </c>
      <c r="G152">
        <v>0</v>
      </c>
      <c r="H152">
        <v>0</v>
      </c>
      <c r="I152">
        <v>2141.1906435639057</v>
      </c>
      <c r="J152">
        <v>3200</v>
      </c>
      <c r="K152">
        <v>5334.8032873255506</v>
      </c>
      <c r="L152">
        <v>14137.431499905488</v>
      </c>
      <c r="M152">
        <v>17948.016308076149</v>
      </c>
      <c r="N152">
        <v>22961.010452706985</v>
      </c>
      <c r="O152">
        <v>27627.310111702685</v>
      </c>
      <c r="P152">
        <v>0</v>
      </c>
      <c r="Q152">
        <v>0</v>
      </c>
      <c r="R152">
        <v>818.84795498452263</v>
      </c>
      <c r="S152">
        <v>3200</v>
      </c>
      <c r="T152">
        <v>4506.9156471042197</v>
      </c>
      <c r="U152">
        <v>10650.022940920737</v>
      </c>
      <c r="V152">
        <v>18031.29451490963</v>
      </c>
      <c r="W152">
        <v>22443.259709952963</v>
      </c>
      <c r="X152">
        <v>29012.398307391984</v>
      </c>
      <c r="Y152">
        <v>36460.631828390833</v>
      </c>
      <c r="Z152">
        <v>607.28645660210248</v>
      </c>
      <c r="AA152">
        <v>614.61930598552851</v>
      </c>
      <c r="AB152">
        <v>633.65471578231495</v>
      </c>
      <c r="AC152">
        <v>650.52698274189902</v>
      </c>
      <c r="AD152">
        <v>657.86958534040991</v>
      </c>
      <c r="AE152">
        <v>665.31160178714902</v>
      </c>
      <c r="AF152">
        <v>667.93657862559655</v>
      </c>
      <c r="AG152">
        <v>668.76087794123885</v>
      </c>
      <c r="AH152">
        <v>669.84528042819511</v>
      </c>
      <c r="AI152">
        <v>670.85468654539909</v>
      </c>
      <c r="AJ152">
        <v>607.28645660210248</v>
      </c>
      <c r="AK152">
        <v>614.61930598552851</v>
      </c>
      <c r="AL152">
        <v>633.20811184441789</v>
      </c>
      <c r="AM152">
        <v>649.40467067083171</v>
      </c>
      <c r="AN152">
        <v>656.98497388564988</v>
      </c>
      <c r="AO152">
        <v>660.13275997930054</v>
      </c>
      <c r="AP152">
        <v>663.10189191566565</v>
      </c>
      <c r="AQ152">
        <v>664.66604874312429</v>
      </c>
      <c r="AR152">
        <v>666.77186827190633</v>
      </c>
      <c r="AS152">
        <v>668.96004386206175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5334.8032873255506</v>
      </c>
      <c r="AZ152">
        <v>14137.431499905488</v>
      </c>
      <c r="BA152">
        <v>17948.016308076149</v>
      </c>
      <c r="BB152">
        <v>22961.010452706985</v>
      </c>
      <c r="BC152">
        <v>27627.310111702685</v>
      </c>
      <c r="BD152">
        <v>0</v>
      </c>
      <c r="BE152">
        <v>0</v>
      </c>
      <c r="BF152">
        <v>0</v>
      </c>
      <c r="BG152">
        <v>0</v>
      </c>
      <c r="BH152">
        <v>4506.9156471042197</v>
      </c>
      <c r="BI152">
        <v>10650.022940920737</v>
      </c>
      <c r="BJ152">
        <v>18031.29451490963</v>
      </c>
      <c r="BK152">
        <v>22443.259709952963</v>
      </c>
      <c r="BL152">
        <v>29012.398307391984</v>
      </c>
      <c r="BM152">
        <v>36460.631828390833</v>
      </c>
      <c r="BN152">
        <v>0</v>
      </c>
      <c r="BO152">
        <v>0</v>
      </c>
      <c r="BP152">
        <v>0</v>
      </c>
      <c r="BQ152">
        <v>2141.1906435639057</v>
      </c>
      <c r="BR152">
        <v>3200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818.84795498452263</v>
      </c>
      <c r="CA152">
        <v>3200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1:85" x14ac:dyDescent="0.25">
      <c r="A153">
        <v>125</v>
      </c>
      <c r="B153">
        <v>1</v>
      </c>
      <c r="C153">
        <v>43485.166666666366</v>
      </c>
      <c r="E153">
        <v>43485.166666666366</v>
      </c>
      <c r="F153">
        <v>0</v>
      </c>
      <c r="G153">
        <v>0</v>
      </c>
      <c r="H153">
        <v>0</v>
      </c>
      <c r="I153">
        <v>2141.8062478297365</v>
      </c>
      <c r="J153">
        <v>3200</v>
      </c>
      <c r="K153">
        <v>5248.9040091514707</v>
      </c>
      <c r="L153">
        <v>13214.270625326204</v>
      </c>
      <c r="M153">
        <v>16734.196280405893</v>
      </c>
      <c r="N153">
        <v>21399.122710224328</v>
      </c>
      <c r="O153">
        <v>25871.448374866246</v>
      </c>
      <c r="P153">
        <v>0</v>
      </c>
      <c r="Q153">
        <v>0</v>
      </c>
      <c r="R153">
        <v>819.87757581054905</v>
      </c>
      <c r="S153">
        <v>3200</v>
      </c>
      <c r="T153">
        <v>4444.7906157732505</v>
      </c>
      <c r="U153">
        <v>10236.441817863688</v>
      </c>
      <c r="V153">
        <v>17198.740968936403</v>
      </c>
      <c r="W153">
        <v>21245.311157897657</v>
      </c>
      <c r="X153">
        <v>27413.14296731833</v>
      </c>
      <c r="Y153">
        <v>34396.26596862961</v>
      </c>
      <c r="Z153">
        <v>607.29496643478706</v>
      </c>
      <c r="AA153">
        <v>614.64670561174717</v>
      </c>
      <c r="AB153">
        <v>633.71450736910833</v>
      </c>
      <c r="AC153">
        <v>650.5338105818779</v>
      </c>
      <c r="AD153">
        <v>657.8673769641922</v>
      </c>
      <c r="AE153">
        <v>665.27953486109243</v>
      </c>
      <c r="AF153">
        <v>667.7368820132782</v>
      </c>
      <c r="AG153">
        <v>668.49830642833717</v>
      </c>
      <c r="AH153">
        <v>669.50741549090833</v>
      </c>
      <c r="AI153">
        <v>670.47486147893335</v>
      </c>
      <c r="AJ153">
        <v>607.29496643478706</v>
      </c>
      <c r="AK153">
        <v>614.64670561174717</v>
      </c>
      <c r="AL153">
        <v>633.2220605299276</v>
      </c>
      <c r="AM153">
        <v>649.3739700464738</v>
      </c>
      <c r="AN153">
        <v>656.94528289341065</v>
      </c>
      <c r="AO153">
        <v>659.95285219077073</v>
      </c>
      <c r="AP153">
        <v>662.7855215681958</v>
      </c>
      <c r="AQ153">
        <v>664.26593392673783</v>
      </c>
      <c r="AR153">
        <v>666.27290060580333</v>
      </c>
      <c r="AS153">
        <v>668.35931339687124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5248.9040091514707</v>
      </c>
      <c r="AZ153">
        <v>13214.270625326204</v>
      </c>
      <c r="BA153">
        <v>16734.196280405893</v>
      </c>
      <c r="BB153">
        <v>21399.122710224328</v>
      </c>
      <c r="BC153">
        <v>25871.448374866246</v>
      </c>
      <c r="BD153">
        <v>0</v>
      </c>
      <c r="BE153">
        <v>0</v>
      </c>
      <c r="BF153">
        <v>0</v>
      </c>
      <c r="BG153">
        <v>0</v>
      </c>
      <c r="BH153">
        <v>4444.7906157732505</v>
      </c>
      <c r="BI153">
        <v>10236.441817863688</v>
      </c>
      <c r="BJ153">
        <v>17198.740968936403</v>
      </c>
      <c r="BK153">
        <v>21245.311157897657</v>
      </c>
      <c r="BL153">
        <v>27413.14296731833</v>
      </c>
      <c r="BM153">
        <v>34396.26596862961</v>
      </c>
      <c r="BN153">
        <v>0</v>
      </c>
      <c r="BO153">
        <v>0</v>
      </c>
      <c r="BP153">
        <v>0</v>
      </c>
      <c r="BQ153">
        <v>2141.8062478297365</v>
      </c>
      <c r="BR153">
        <v>3200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819.87757581054905</v>
      </c>
      <c r="CA153">
        <v>3200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>
        <v>126</v>
      </c>
      <c r="B154">
        <v>1</v>
      </c>
      <c r="C154">
        <v>43485.20833333303</v>
      </c>
      <c r="E154">
        <v>43485.20833333303</v>
      </c>
      <c r="F154">
        <v>0</v>
      </c>
      <c r="G154">
        <v>0</v>
      </c>
      <c r="H154">
        <v>0</v>
      </c>
      <c r="I154">
        <v>2142.3419670563271</v>
      </c>
      <c r="J154">
        <v>3200</v>
      </c>
      <c r="K154">
        <v>5165.6666568163737</v>
      </c>
      <c r="L154">
        <v>12559.201961763007</v>
      </c>
      <c r="M154">
        <v>15643.280612084465</v>
      </c>
      <c r="N154">
        <v>19995.514168147361</v>
      </c>
      <c r="O154">
        <v>24285.437723627423</v>
      </c>
      <c r="P154">
        <v>0</v>
      </c>
      <c r="Q154">
        <v>0</v>
      </c>
      <c r="R154">
        <v>820.85335172851194</v>
      </c>
      <c r="S154">
        <v>3200</v>
      </c>
      <c r="T154">
        <v>4383.8832478344557</v>
      </c>
      <c r="U154">
        <v>9834.686708809837</v>
      </c>
      <c r="V154">
        <v>16417.693799331613</v>
      </c>
      <c r="W154">
        <v>20132.838122708512</v>
      </c>
      <c r="X154">
        <v>25931.108164397952</v>
      </c>
      <c r="Y154">
        <v>32487.83116206275</v>
      </c>
      <c r="Z154">
        <v>607.30338115569123</v>
      </c>
      <c r="AA154">
        <v>614.67380310562976</v>
      </c>
      <c r="AB154">
        <v>633.77362714031983</v>
      </c>
      <c r="AC154">
        <v>650.53975239442821</v>
      </c>
      <c r="AD154">
        <v>657.86416478060278</v>
      </c>
      <c r="AE154">
        <v>665.24846165443444</v>
      </c>
      <c r="AF154">
        <v>667.55727210133432</v>
      </c>
      <c r="AG154">
        <v>668.26232138034857</v>
      </c>
      <c r="AH154">
        <v>669.20378924483111</v>
      </c>
      <c r="AI154">
        <v>670.13177831447672</v>
      </c>
      <c r="AJ154">
        <v>607.30338115569123</v>
      </c>
      <c r="AK154">
        <v>614.67380310562976</v>
      </c>
      <c r="AL154">
        <v>633.2352797569124</v>
      </c>
      <c r="AM154">
        <v>649.34228961495558</v>
      </c>
      <c r="AN154">
        <v>656.90636985278309</v>
      </c>
      <c r="AO154">
        <v>659.77312931959659</v>
      </c>
      <c r="AP154">
        <v>662.48872364374597</v>
      </c>
      <c r="AQ154">
        <v>663.89436793298466</v>
      </c>
      <c r="AR154">
        <v>665.81050574729215</v>
      </c>
      <c r="AS154">
        <v>667.80395886816029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5165.6666568163737</v>
      </c>
      <c r="AZ154">
        <v>12559.201961763007</v>
      </c>
      <c r="BA154">
        <v>15643.280612084465</v>
      </c>
      <c r="BB154">
        <v>19995.514168147361</v>
      </c>
      <c r="BC154">
        <v>24285.437723627423</v>
      </c>
      <c r="BD154">
        <v>0</v>
      </c>
      <c r="BE154">
        <v>0</v>
      </c>
      <c r="BF154">
        <v>0</v>
      </c>
      <c r="BG154">
        <v>0</v>
      </c>
      <c r="BH154">
        <v>4383.8832478344557</v>
      </c>
      <c r="BI154">
        <v>9834.686708809837</v>
      </c>
      <c r="BJ154">
        <v>16417.693799331613</v>
      </c>
      <c r="BK154">
        <v>20132.838122708512</v>
      </c>
      <c r="BL154">
        <v>25931.108164397952</v>
      </c>
      <c r="BM154">
        <v>32487.83116206275</v>
      </c>
      <c r="BN154">
        <v>0</v>
      </c>
      <c r="BO154">
        <v>0</v>
      </c>
      <c r="BP154">
        <v>0</v>
      </c>
      <c r="BQ154">
        <v>2142.3419670563271</v>
      </c>
      <c r="BR154">
        <v>3200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820.85335172851194</v>
      </c>
      <c r="CA154">
        <v>3200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</row>
    <row r="155" spans="1:85" x14ac:dyDescent="0.25">
      <c r="A155">
        <v>127</v>
      </c>
      <c r="B155">
        <v>1</v>
      </c>
      <c r="C155">
        <v>43485.249999999694</v>
      </c>
      <c r="E155">
        <v>43485.249999999694</v>
      </c>
      <c r="F155">
        <v>0</v>
      </c>
      <c r="G155">
        <v>0</v>
      </c>
      <c r="H155">
        <v>0</v>
      </c>
      <c r="I155">
        <v>2142.8009250811247</v>
      </c>
      <c r="J155">
        <v>3200</v>
      </c>
      <c r="K155">
        <v>5084.9830640267428</v>
      </c>
      <c r="L155">
        <v>11983.054171391739</v>
      </c>
      <c r="M155">
        <v>14662.016788521803</v>
      </c>
      <c r="N155">
        <v>18733.010090458032</v>
      </c>
      <c r="O155">
        <v>22819.377393191397</v>
      </c>
      <c r="P155">
        <v>0</v>
      </c>
      <c r="Q155">
        <v>0</v>
      </c>
      <c r="R155">
        <v>821.77550525249387</v>
      </c>
      <c r="S155">
        <v>3200</v>
      </c>
      <c r="T155">
        <v>4324.138881447263</v>
      </c>
      <c r="U155">
        <v>9470.2514845172209</v>
      </c>
      <c r="V155">
        <v>15684.710147619426</v>
      </c>
      <c r="W155">
        <v>19208.367482828889</v>
      </c>
      <c r="X155">
        <v>24586.261442924493</v>
      </c>
      <c r="Y155">
        <v>30722.828734866078</v>
      </c>
      <c r="Z155">
        <v>607.31170183348638</v>
      </c>
      <c r="AA155">
        <v>614.70058902554092</v>
      </c>
      <c r="AB155">
        <v>633.83207509594945</v>
      </c>
      <c r="AC155">
        <v>650.54484282690942</v>
      </c>
      <c r="AD155">
        <v>657.85994878964163</v>
      </c>
      <c r="AE155">
        <v>665.21834178778408</v>
      </c>
      <c r="AF155">
        <v>667.39149560065891</v>
      </c>
      <c r="AG155">
        <v>668.05005603554036</v>
      </c>
      <c r="AH155">
        <v>668.93068647986877</v>
      </c>
      <c r="AI155">
        <v>669.81464260226858</v>
      </c>
      <c r="AJ155">
        <v>607.31170183348638</v>
      </c>
      <c r="AK155">
        <v>614.70058902554092</v>
      </c>
      <c r="AL155">
        <v>633.24777253985974</v>
      </c>
      <c r="AM155">
        <v>649.30966566543111</v>
      </c>
      <c r="AN155">
        <v>656.8681998409246</v>
      </c>
      <c r="AO155">
        <v>659.60366694030051</v>
      </c>
      <c r="AP155">
        <v>662.21018985609533</v>
      </c>
      <c r="AQ155">
        <v>663.54917964347499</v>
      </c>
      <c r="AR155">
        <v>665.38181132193677</v>
      </c>
      <c r="AS155">
        <v>667.29034316184607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5084.9830640267428</v>
      </c>
      <c r="AZ155">
        <v>11983.054171391739</v>
      </c>
      <c r="BA155">
        <v>14662.016788521803</v>
      </c>
      <c r="BB155">
        <v>18733.010090458032</v>
      </c>
      <c r="BC155">
        <v>22819.377393191397</v>
      </c>
      <c r="BD155">
        <v>0</v>
      </c>
      <c r="BE155">
        <v>0</v>
      </c>
      <c r="BF155">
        <v>0</v>
      </c>
      <c r="BG155">
        <v>0</v>
      </c>
      <c r="BH155">
        <v>4324.138881447263</v>
      </c>
      <c r="BI155">
        <v>9470.2514845172209</v>
      </c>
      <c r="BJ155">
        <v>15684.710147619426</v>
      </c>
      <c r="BK155">
        <v>19208.367482828889</v>
      </c>
      <c r="BL155">
        <v>24586.261442924493</v>
      </c>
      <c r="BM155">
        <v>30722.828734866078</v>
      </c>
      <c r="BN155">
        <v>0</v>
      </c>
      <c r="BO155">
        <v>0</v>
      </c>
      <c r="BP155">
        <v>0</v>
      </c>
      <c r="BQ155">
        <v>2142.8009250811247</v>
      </c>
      <c r="BR155">
        <v>3200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821.77550525249387</v>
      </c>
      <c r="CA155">
        <v>3200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1:85" x14ac:dyDescent="0.25">
      <c r="A156">
        <v>128</v>
      </c>
      <c r="B156">
        <v>1</v>
      </c>
      <c r="C156">
        <v>43485.291666666359</v>
      </c>
      <c r="E156">
        <v>43485.291666666359</v>
      </c>
      <c r="F156">
        <v>0</v>
      </c>
      <c r="G156">
        <v>0</v>
      </c>
      <c r="H156">
        <v>0</v>
      </c>
      <c r="I156">
        <v>2143.183343955096</v>
      </c>
      <c r="J156">
        <v>3200</v>
      </c>
      <c r="K156">
        <v>5006.6219346623056</v>
      </c>
      <c r="L156">
        <v>11448.585949849523</v>
      </c>
      <c r="M156">
        <v>13778.473457609118</v>
      </c>
      <c r="N156">
        <v>17596.503311972607</v>
      </c>
      <c r="O156">
        <v>21474.723231004089</v>
      </c>
      <c r="P156">
        <v>0</v>
      </c>
      <c r="Q156">
        <v>0</v>
      </c>
      <c r="R156">
        <v>822.64425797703802</v>
      </c>
      <c r="S156">
        <v>3200</v>
      </c>
      <c r="T156">
        <v>4265.5501993473999</v>
      </c>
      <c r="U156">
        <v>9125.5183451969697</v>
      </c>
      <c r="V156">
        <v>14990.922277813141</v>
      </c>
      <c r="W156">
        <v>18356.758706165172</v>
      </c>
      <c r="X156">
        <v>23391.494734348998</v>
      </c>
      <c r="Y156">
        <v>29126.344838235302</v>
      </c>
      <c r="Z156">
        <v>607.3199273995009</v>
      </c>
      <c r="AA156">
        <v>614.72707281311614</v>
      </c>
      <c r="AB156">
        <v>633.88985123599707</v>
      </c>
      <c r="AC156">
        <v>650.5490843421511</v>
      </c>
      <c r="AD156">
        <v>657.85475767151945</v>
      </c>
      <c r="AE156">
        <v>665.18908891634612</v>
      </c>
      <c r="AF156">
        <v>667.23771167061489</v>
      </c>
      <c r="AG156">
        <v>667.85892942383236</v>
      </c>
      <c r="AH156">
        <v>668.68483923938231</v>
      </c>
      <c r="AI156">
        <v>669.52376926878708</v>
      </c>
      <c r="AJ156">
        <v>607.3199273995009</v>
      </c>
      <c r="AK156">
        <v>614.72707281311614</v>
      </c>
      <c r="AL156">
        <v>633.2595418807997</v>
      </c>
      <c r="AM156">
        <v>649.2760981979003</v>
      </c>
      <c r="AN156">
        <v>656.83076818291636</v>
      </c>
      <c r="AO156">
        <v>659.44336603051659</v>
      </c>
      <c r="AP156">
        <v>661.94627813390332</v>
      </c>
      <c r="AQ156">
        <v>663.22556830834276</v>
      </c>
      <c r="AR156">
        <v>664.98275924127256</v>
      </c>
      <c r="AS156">
        <v>666.80741958952945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5006.6219346623056</v>
      </c>
      <c r="AZ156">
        <v>11448.585949849523</v>
      </c>
      <c r="BA156">
        <v>13778.473457609118</v>
      </c>
      <c r="BB156">
        <v>17596.503311972607</v>
      </c>
      <c r="BC156">
        <v>21474.723231004089</v>
      </c>
      <c r="BD156">
        <v>0</v>
      </c>
      <c r="BE156">
        <v>0</v>
      </c>
      <c r="BF156">
        <v>0</v>
      </c>
      <c r="BG156">
        <v>0</v>
      </c>
      <c r="BH156">
        <v>4265.5501993473999</v>
      </c>
      <c r="BI156">
        <v>9125.5183451969697</v>
      </c>
      <c r="BJ156">
        <v>14990.922277813141</v>
      </c>
      <c r="BK156">
        <v>18356.758706165172</v>
      </c>
      <c r="BL156">
        <v>23391.494734348998</v>
      </c>
      <c r="BM156">
        <v>29126.344838235302</v>
      </c>
      <c r="BN156">
        <v>0</v>
      </c>
      <c r="BO156">
        <v>0</v>
      </c>
      <c r="BP156">
        <v>0</v>
      </c>
      <c r="BQ156">
        <v>2143.183343955096</v>
      </c>
      <c r="BR156">
        <v>3200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822.64425797703802</v>
      </c>
      <c r="CA156">
        <v>3200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>
        <v>129</v>
      </c>
      <c r="B157">
        <v>1</v>
      </c>
      <c r="C157">
        <v>43485.333333333023</v>
      </c>
      <c r="E157">
        <v>43485.333333333023</v>
      </c>
      <c r="F157">
        <v>0</v>
      </c>
      <c r="G157">
        <v>0</v>
      </c>
      <c r="H157">
        <v>0</v>
      </c>
      <c r="I157">
        <v>2143.4894450868701</v>
      </c>
      <c r="J157">
        <v>3200</v>
      </c>
      <c r="K157">
        <v>4930.4321114000868</v>
      </c>
      <c r="L157">
        <v>10952.418528443359</v>
      </c>
      <c r="M157">
        <v>13008.971732005557</v>
      </c>
      <c r="N157">
        <v>16572.407813001962</v>
      </c>
      <c r="O157">
        <v>20262.228739580627</v>
      </c>
      <c r="P157">
        <v>0</v>
      </c>
      <c r="Q157">
        <v>0</v>
      </c>
      <c r="R157">
        <v>823.45983058094794</v>
      </c>
      <c r="S157">
        <v>3200</v>
      </c>
      <c r="T157">
        <v>4208.0204312194519</v>
      </c>
      <c r="U157">
        <v>8799.2721081680829</v>
      </c>
      <c r="V157">
        <v>14364.027307996505</v>
      </c>
      <c r="W157">
        <v>17557.127901087177</v>
      </c>
      <c r="X157">
        <v>22228.510993498596</v>
      </c>
      <c r="Y157">
        <v>27654.807330144729</v>
      </c>
      <c r="Z157">
        <v>607.32805892240651</v>
      </c>
      <c r="AA157">
        <v>614.75325446835541</v>
      </c>
      <c r="AB157">
        <v>633.9469555604627</v>
      </c>
      <c r="AC157">
        <v>650.55247939585865</v>
      </c>
      <c r="AD157">
        <v>657.84856274602555</v>
      </c>
      <c r="AE157">
        <v>665.1606466118152</v>
      </c>
      <c r="AF157">
        <v>667.09494812930745</v>
      </c>
      <c r="AG157">
        <v>667.68668552592169</v>
      </c>
      <c r="AH157">
        <v>668.46330861837532</v>
      </c>
      <c r="AI157">
        <v>669.26148449366349</v>
      </c>
      <c r="AJ157">
        <v>607.32805892240651</v>
      </c>
      <c r="AK157">
        <v>614.75325446835541</v>
      </c>
      <c r="AL157">
        <v>633.2705907693562</v>
      </c>
      <c r="AM157">
        <v>649.24158721236336</v>
      </c>
      <c r="AN157">
        <v>656.79401305327906</v>
      </c>
      <c r="AO157">
        <v>659.29166153029814</v>
      </c>
      <c r="AP157">
        <v>661.68925119627852</v>
      </c>
      <c r="AQ157">
        <v>662.9217086024131</v>
      </c>
      <c r="AR157">
        <v>664.59432267182854</v>
      </c>
      <c r="AS157">
        <v>666.34829988700517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4930.4321114000868</v>
      </c>
      <c r="AZ157">
        <v>10952.418528443359</v>
      </c>
      <c r="BA157">
        <v>13008.971732005557</v>
      </c>
      <c r="BB157">
        <v>16572.407813001962</v>
      </c>
      <c r="BC157">
        <v>20262.228739580627</v>
      </c>
      <c r="BD157">
        <v>0</v>
      </c>
      <c r="BE157">
        <v>0</v>
      </c>
      <c r="BF157">
        <v>0</v>
      </c>
      <c r="BG157">
        <v>0</v>
      </c>
      <c r="BH157">
        <v>4208.0204312194519</v>
      </c>
      <c r="BI157">
        <v>8799.2721081680829</v>
      </c>
      <c r="BJ157">
        <v>14364.027307996505</v>
      </c>
      <c r="BK157">
        <v>17557.127901087177</v>
      </c>
      <c r="BL157">
        <v>22228.510993498596</v>
      </c>
      <c r="BM157">
        <v>27654.807330144729</v>
      </c>
      <c r="BN157">
        <v>0</v>
      </c>
      <c r="BO157">
        <v>0</v>
      </c>
      <c r="BP157">
        <v>0</v>
      </c>
      <c r="BQ157">
        <v>2143.4894450868701</v>
      </c>
      <c r="BR157">
        <v>3200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823.45983058094794</v>
      </c>
      <c r="CA157">
        <v>3200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>
        <v>130</v>
      </c>
      <c r="B158">
        <v>1</v>
      </c>
      <c r="C158">
        <v>43485.374999999687</v>
      </c>
      <c r="E158">
        <v>43485.374999999687</v>
      </c>
      <c r="F158">
        <v>0</v>
      </c>
      <c r="G158">
        <v>0</v>
      </c>
      <c r="H158">
        <v>0</v>
      </c>
      <c r="I158">
        <v>2143.7194492445947</v>
      </c>
      <c r="J158">
        <v>3200</v>
      </c>
      <c r="K158">
        <v>4856.3373598876196</v>
      </c>
      <c r="L158">
        <v>10485.990925044682</v>
      </c>
      <c r="M158">
        <v>12466.72792016737</v>
      </c>
      <c r="N158">
        <v>15648.602525345232</v>
      </c>
      <c r="O158">
        <v>19167.643423867357</v>
      </c>
      <c r="P158">
        <v>0</v>
      </c>
      <c r="Q158">
        <v>0</v>
      </c>
      <c r="R158">
        <v>824.22657533107235</v>
      </c>
      <c r="S158">
        <v>3200</v>
      </c>
      <c r="T158">
        <v>4151.5020416055759</v>
      </c>
      <c r="U158">
        <v>8490.4342185041351</v>
      </c>
      <c r="V158">
        <v>13773.780652723921</v>
      </c>
      <c r="W158">
        <v>16806.000686118256</v>
      </c>
      <c r="X158">
        <v>21146.822733303114</v>
      </c>
      <c r="Y158">
        <v>26288.59758206741</v>
      </c>
      <c r="Z158">
        <v>607.3360953335316</v>
      </c>
      <c r="AA158">
        <v>614.77913399125862</v>
      </c>
      <c r="AB158">
        <v>634.00344405397823</v>
      </c>
      <c r="AC158">
        <v>650.55503043663373</v>
      </c>
      <c r="AD158">
        <v>657.84136401315993</v>
      </c>
      <c r="AE158">
        <v>665.13298641526364</v>
      </c>
      <c r="AF158">
        <v>666.96074170310555</v>
      </c>
      <c r="AG158">
        <v>667.5306643050792</v>
      </c>
      <c r="AH158">
        <v>668.26347260770069</v>
      </c>
      <c r="AI158">
        <v>669.0247056337048</v>
      </c>
      <c r="AJ158">
        <v>607.3360953335316</v>
      </c>
      <c r="AK158">
        <v>614.77913399125862</v>
      </c>
      <c r="AL158">
        <v>633.28097816743059</v>
      </c>
      <c r="AM158">
        <v>649.20613270882006</v>
      </c>
      <c r="AN158">
        <v>656.75790408213686</v>
      </c>
      <c r="AO158">
        <v>659.1480519116044</v>
      </c>
      <c r="AP158">
        <v>661.44725006761678</v>
      </c>
      <c r="AQ158">
        <v>662.6362802607249</v>
      </c>
      <c r="AR158">
        <v>664.23303879292325</v>
      </c>
      <c r="AS158">
        <v>665.92204244560503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4856.3373598876196</v>
      </c>
      <c r="AZ158">
        <v>10485.990925044682</v>
      </c>
      <c r="BA158">
        <v>12466.72792016737</v>
      </c>
      <c r="BB158">
        <v>15648.602525345232</v>
      </c>
      <c r="BC158">
        <v>19167.643423867357</v>
      </c>
      <c r="BD158">
        <v>0</v>
      </c>
      <c r="BE158">
        <v>0</v>
      </c>
      <c r="BF158">
        <v>0</v>
      </c>
      <c r="BG158">
        <v>0</v>
      </c>
      <c r="BH158">
        <v>4151.5020416055759</v>
      </c>
      <c r="BI158">
        <v>8490.4342185041351</v>
      </c>
      <c r="BJ158">
        <v>13773.780652723921</v>
      </c>
      <c r="BK158">
        <v>16806.000686118256</v>
      </c>
      <c r="BL158">
        <v>21146.822733303114</v>
      </c>
      <c r="BM158">
        <v>26288.59758206741</v>
      </c>
      <c r="BN158">
        <v>0</v>
      </c>
      <c r="BO158">
        <v>0</v>
      </c>
      <c r="BP158">
        <v>0</v>
      </c>
      <c r="BQ158">
        <v>2143.7194492445947</v>
      </c>
      <c r="BR158">
        <v>3200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824.22657533107235</v>
      </c>
      <c r="CA158">
        <v>3200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>
        <v>131</v>
      </c>
      <c r="B159">
        <v>1</v>
      </c>
      <c r="C159">
        <v>43485.416666666351</v>
      </c>
      <c r="E159">
        <v>43485.416666666351</v>
      </c>
      <c r="F159">
        <v>0</v>
      </c>
      <c r="G159">
        <v>0</v>
      </c>
      <c r="H159">
        <v>0</v>
      </c>
      <c r="I159">
        <v>2143.8735765577926</v>
      </c>
      <c r="J159">
        <v>3200</v>
      </c>
      <c r="K159">
        <v>4784.1362376590441</v>
      </c>
      <c r="L159">
        <v>10039.968486367176</v>
      </c>
      <c r="M159">
        <v>11962.361389881567</v>
      </c>
      <c r="N159">
        <v>14814.273369698434</v>
      </c>
      <c r="O159">
        <v>18178.253389257199</v>
      </c>
      <c r="P159">
        <v>0</v>
      </c>
      <c r="Q159">
        <v>0</v>
      </c>
      <c r="R159">
        <v>824.94056150851645</v>
      </c>
      <c r="S159">
        <v>3200</v>
      </c>
      <c r="T159">
        <v>4095.9496289510375</v>
      </c>
      <c r="U159">
        <v>8197.8692885070486</v>
      </c>
      <c r="V159">
        <v>13217.804703713033</v>
      </c>
      <c r="W159">
        <v>16100.068075714891</v>
      </c>
      <c r="X159">
        <v>20140.247488190824</v>
      </c>
      <c r="Y159">
        <v>25019.513280231709</v>
      </c>
      <c r="Z159">
        <v>607.34403770154768</v>
      </c>
      <c r="AA159">
        <v>614.8047019401904</v>
      </c>
      <c r="AB159">
        <v>634.05926073191188</v>
      </c>
      <c r="AC159">
        <v>650.55673990599462</v>
      </c>
      <c r="AD159">
        <v>657.8331614729226</v>
      </c>
      <c r="AE159">
        <v>665.10603312651756</v>
      </c>
      <c r="AF159">
        <v>666.83240650796574</v>
      </c>
      <c r="AG159">
        <v>667.38554161287084</v>
      </c>
      <c r="AH159">
        <v>668.08299192385778</v>
      </c>
      <c r="AI159">
        <v>668.81068244054984</v>
      </c>
      <c r="AJ159">
        <v>607.34403770154768</v>
      </c>
      <c r="AK159">
        <v>614.8047019401904</v>
      </c>
      <c r="AL159">
        <v>633.29065082400052</v>
      </c>
      <c r="AM159">
        <v>649.16973468727042</v>
      </c>
      <c r="AN159">
        <v>656.72241226294091</v>
      </c>
      <c r="AO159">
        <v>659.01200921915574</v>
      </c>
      <c r="AP159">
        <v>661.21929992852233</v>
      </c>
      <c r="AQ159">
        <v>662.36802586877161</v>
      </c>
      <c r="AR159">
        <v>663.89684266105576</v>
      </c>
      <c r="AS159">
        <v>665.52608814343228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4784.1362376590441</v>
      </c>
      <c r="AZ159">
        <v>10039.968486367176</v>
      </c>
      <c r="BA159">
        <v>11962.361389881567</v>
      </c>
      <c r="BB159">
        <v>14814.273369698434</v>
      </c>
      <c r="BC159">
        <v>18178.253389257199</v>
      </c>
      <c r="BD159">
        <v>0</v>
      </c>
      <c r="BE159">
        <v>0</v>
      </c>
      <c r="BF159">
        <v>0</v>
      </c>
      <c r="BG159">
        <v>0</v>
      </c>
      <c r="BH159">
        <v>4095.9496289510375</v>
      </c>
      <c r="BI159">
        <v>8197.8692885070486</v>
      </c>
      <c r="BJ159">
        <v>13217.804703713033</v>
      </c>
      <c r="BK159">
        <v>16100.068075714891</v>
      </c>
      <c r="BL159">
        <v>20140.247488190824</v>
      </c>
      <c r="BM159">
        <v>25019.513280231709</v>
      </c>
      <c r="BN159">
        <v>0</v>
      </c>
      <c r="BO159">
        <v>0</v>
      </c>
      <c r="BP159">
        <v>0</v>
      </c>
      <c r="BQ159">
        <v>2143.8735765577926</v>
      </c>
      <c r="BR159">
        <v>3200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824.94056150851645</v>
      </c>
      <c r="CA159">
        <v>3200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>
        <v>132</v>
      </c>
      <c r="B160">
        <v>1</v>
      </c>
      <c r="C160">
        <v>43485.458333333016</v>
      </c>
      <c r="E160">
        <v>43485.458333333016</v>
      </c>
      <c r="F160">
        <v>0</v>
      </c>
      <c r="G160">
        <v>0</v>
      </c>
      <c r="H160">
        <v>0</v>
      </c>
      <c r="I160">
        <v>2143.9520465192049</v>
      </c>
      <c r="J160">
        <v>3200</v>
      </c>
      <c r="K160">
        <v>4713.7705829326169</v>
      </c>
      <c r="L160">
        <v>9626.3737112428626</v>
      </c>
      <c r="M160">
        <v>11492.882671537755</v>
      </c>
      <c r="N160">
        <v>14059.772325835331</v>
      </c>
      <c r="O160">
        <v>17282.823481111678</v>
      </c>
      <c r="P160">
        <v>0</v>
      </c>
      <c r="Q160">
        <v>0</v>
      </c>
      <c r="R160">
        <v>825.60200713808263</v>
      </c>
      <c r="S160">
        <v>3200</v>
      </c>
      <c r="T160">
        <v>4041.3647205763609</v>
      </c>
      <c r="U160">
        <v>7929.0296562540207</v>
      </c>
      <c r="V160">
        <v>12693.876103190043</v>
      </c>
      <c r="W160">
        <v>15436.375954685473</v>
      </c>
      <c r="X160">
        <v>19299.543079637831</v>
      </c>
      <c r="Y160">
        <v>23916.471391845094</v>
      </c>
      <c r="Z160">
        <v>607.35188495778323</v>
      </c>
      <c r="AA160">
        <v>614.82996775678623</v>
      </c>
      <c r="AB160">
        <v>634.11440559426342</v>
      </c>
      <c r="AC160">
        <v>650.55761023839716</v>
      </c>
      <c r="AD160">
        <v>657.82398380552422</v>
      </c>
      <c r="AE160">
        <v>665.07976503329257</v>
      </c>
      <c r="AF160">
        <v>666.71340180871391</v>
      </c>
      <c r="AG160">
        <v>667.25045728143834</v>
      </c>
      <c r="AH160">
        <v>667.91977952329023</v>
      </c>
      <c r="AI160">
        <v>668.61698454438772</v>
      </c>
      <c r="AJ160">
        <v>607.35188495778323</v>
      </c>
      <c r="AK160">
        <v>614.82996775678623</v>
      </c>
      <c r="AL160">
        <v>633.2996116927352</v>
      </c>
      <c r="AM160">
        <v>649.13239314771465</v>
      </c>
      <c r="AN160">
        <v>656.68753857147931</v>
      </c>
      <c r="AO160">
        <v>658.88309542125205</v>
      </c>
      <c r="AP160">
        <v>661.00448920230792</v>
      </c>
      <c r="AQ160">
        <v>662.11582286278042</v>
      </c>
      <c r="AR160">
        <v>663.58382637026239</v>
      </c>
      <c r="AS160">
        <v>665.15810144487625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4713.7705829326169</v>
      </c>
      <c r="AZ160">
        <v>9626.3737112428626</v>
      </c>
      <c r="BA160">
        <v>11492.882671537755</v>
      </c>
      <c r="BB160">
        <v>14059.772325835331</v>
      </c>
      <c r="BC160">
        <v>17282.823481111678</v>
      </c>
      <c r="BD160">
        <v>0</v>
      </c>
      <c r="BE160">
        <v>0</v>
      </c>
      <c r="BF160">
        <v>0</v>
      </c>
      <c r="BG160">
        <v>0</v>
      </c>
      <c r="BH160">
        <v>4041.3647205763609</v>
      </c>
      <c r="BI160">
        <v>7929.0296562540207</v>
      </c>
      <c r="BJ160">
        <v>12693.876103190043</v>
      </c>
      <c r="BK160">
        <v>15436.375954685473</v>
      </c>
      <c r="BL160">
        <v>19299.543079637831</v>
      </c>
      <c r="BM160">
        <v>23916.471391845094</v>
      </c>
      <c r="BN160">
        <v>0</v>
      </c>
      <c r="BO160">
        <v>0</v>
      </c>
      <c r="BP160">
        <v>0</v>
      </c>
      <c r="BQ160">
        <v>2143.9520465192049</v>
      </c>
      <c r="BR160">
        <v>3200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825.60200713808263</v>
      </c>
      <c r="CA160">
        <v>3200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>
        <v>133</v>
      </c>
      <c r="B161">
        <v>1</v>
      </c>
      <c r="C161">
        <v>43485.49999999968</v>
      </c>
      <c r="E161">
        <v>43485.49999999968</v>
      </c>
      <c r="F161">
        <v>0</v>
      </c>
      <c r="G161">
        <v>0</v>
      </c>
      <c r="H161">
        <v>0</v>
      </c>
      <c r="I161">
        <v>2143.952185236637</v>
      </c>
      <c r="J161">
        <v>3200</v>
      </c>
      <c r="K161">
        <v>4645.055849561114</v>
      </c>
      <c r="L161">
        <v>9242.5527815671066</v>
      </c>
      <c r="M161">
        <v>11055.463572568136</v>
      </c>
      <c r="N161">
        <v>13376.383871081673</v>
      </c>
      <c r="O161">
        <v>16471.114351794473</v>
      </c>
      <c r="P161">
        <v>0</v>
      </c>
      <c r="Q161">
        <v>0</v>
      </c>
      <c r="R161">
        <v>826.21112934358428</v>
      </c>
      <c r="S161">
        <v>3200</v>
      </c>
      <c r="T161">
        <v>3987.6589937104018</v>
      </c>
      <c r="U161">
        <v>7693.464213743463</v>
      </c>
      <c r="V161">
        <v>12199.980613014619</v>
      </c>
      <c r="W161">
        <v>14811.874439774869</v>
      </c>
      <c r="X161">
        <v>18525.661375510168</v>
      </c>
      <c r="Y161">
        <v>22861.004341462005</v>
      </c>
      <c r="Z161">
        <v>607.35963817090988</v>
      </c>
      <c r="AA161">
        <v>614.85493144104601</v>
      </c>
      <c r="AB161">
        <v>634.16887864103319</v>
      </c>
      <c r="AC161">
        <v>650.55761177695115</v>
      </c>
      <c r="AD161">
        <v>657.81380233075413</v>
      </c>
      <c r="AE161">
        <v>665.05411324295324</v>
      </c>
      <c r="AF161">
        <v>666.60296401537164</v>
      </c>
      <c r="AG161">
        <v>667.12459754758595</v>
      </c>
      <c r="AH161">
        <v>667.77195007874843</v>
      </c>
      <c r="AI161">
        <v>668.44139698670836</v>
      </c>
      <c r="AJ161">
        <v>607.35963817090988</v>
      </c>
      <c r="AK161">
        <v>614.85493144104601</v>
      </c>
      <c r="AL161">
        <v>633.30786371509794</v>
      </c>
      <c r="AM161">
        <v>649.09407180099845</v>
      </c>
      <c r="AN161">
        <v>656.65322657931495</v>
      </c>
      <c r="AO161">
        <v>658.76060139114657</v>
      </c>
      <c r="AP161">
        <v>660.80199205133601</v>
      </c>
      <c r="AQ161">
        <v>661.87286852030763</v>
      </c>
      <c r="AR161">
        <v>663.28975132269386</v>
      </c>
      <c r="AS161">
        <v>664.80557545004831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4645.055849561114</v>
      </c>
      <c r="AZ161">
        <v>9242.5527815671066</v>
      </c>
      <c r="BA161">
        <v>11055.463572568136</v>
      </c>
      <c r="BB161">
        <v>13376.383871081673</v>
      </c>
      <c r="BC161">
        <v>16471.114351794473</v>
      </c>
      <c r="BD161">
        <v>0</v>
      </c>
      <c r="BE161">
        <v>0</v>
      </c>
      <c r="BF161">
        <v>0</v>
      </c>
      <c r="BG161">
        <v>0</v>
      </c>
      <c r="BH161">
        <v>3987.6589937104018</v>
      </c>
      <c r="BI161">
        <v>7693.464213743463</v>
      </c>
      <c r="BJ161">
        <v>12199.980613014619</v>
      </c>
      <c r="BK161">
        <v>14811.874439774869</v>
      </c>
      <c r="BL161">
        <v>18525.661375510168</v>
      </c>
      <c r="BM161">
        <v>22861.004341462005</v>
      </c>
      <c r="BN161">
        <v>0</v>
      </c>
      <c r="BO161">
        <v>0</v>
      </c>
      <c r="BP161">
        <v>0</v>
      </c>
      <c r="BQ161">
        <v>2143.952185236637</v>
      </c>
      <c r="BR161">
        <v>3200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826.21112934358428</v>
      </c>
      <c r="CA161">
        <v>3200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1:85" x14ac:dyDescent="0.25">
      <c r="A162">
        <v>134</v>
      </c>
      <c r="B162">
        <v>1</v>
      </c>
      <c r="C162">
        <v>43485.541666666344</v>
      </c>
      <c r="E162">
        <v>43485.541666666344</v>
      </c>
      <c r="F162">
        <v>0</v>
      </c>
      <c r="G162">
        <v>0</v>
      </c>
      <c r="H162">
        <v>0</v>
      </c>
      <c r="I162">
        <v>2143.8771120527936</v>
      </c>
      <c r="J162">
        <v>3200</v>
      </c>
      <c r="K162">
        <v>4577.8845874768176</v>
      </c>
      <c r="L162">
        <v>8885.9070890150997</v>
      </c>
      <c r="M162">
        <v>10647.424103470181</v>
      </c>
      <c r="N162">
        <v>12839.30961465582</v>
      </c>
      <c r="O162">
        <v>15734.098568520289</v>
      </c>
      <c r="P162">
        <v>0</v>
      </c>
      <c r="Q162">
        <v>0</v>
      </c>
      <c r="R162">
        <v>826.76814435157212</v>
      </c>
      <c r="S162">
        <v>3200</v>
      </c>
      <c r="T162">
        <v>3934.7929812228858</v>
      </c>
      <c r="U162">
        <v>7468.4092655177028</v>
      </c>
      <c r="V162">
        <v>11749.386245273323</v>
      </c>
      <c r="W162">
        <v>14241.619612799115</v>
      </c>
      <c r="X162">
        <v>17797.225238561703</v>
      </c>
      <c r="Y162">
        <v>21855.251827632452</v>
      </c>
      <c r="Z162">
        <v>607.36729627225589</v>
      </c>
      <c r="AA162">
        <v>614.87959299296983</v>
      </c>
      <c r="AB162">
        <v>634.22267987222085</v>
      </c>
      <c r="AC162">
        <v>650.55677911916371</v>
      </c>
      <c r="AD162">
        <v>657.80261704861232</v>
      </c>
      <c r="AE162">
        <v>665.02903764348173</v>
      </c>
      <c r="AF162">
        <v>666.50034542361391</v>
      </c>
      <c r="AG162">
        <v>667.00719129097092</v>
      </c>
      <c r="AH162">
        <v>667.63786820407915</v>
      </c>
      <c r="AI162">
        <v>668.28196696838995</v>
      </c>
      <c r="AJ162">
        <v>607.36729627225589</v>
      </c>
      <c r="AK162">
        <v>614.87959299296983</v>
      </c>
      <c r="AL162">
        <v>633.31540982039633</v>
      </c>
      <c r="AM162">
        <v>649.05480693627601</v>
      </c>
      <c r="AN162">
        <v>656.61945107133681</v>
      </c>
      <c r="AO162">
        <v>658.64357281806917</v>
      </c>
      <c r="AP162">
        <v>660.61098301669392</v>
      </c>
      <c r="AQ162">
        <v>661.63906404124759</v>
      </c>
      <c r="AR162">
        <v>663.01294559065343</v>
      </c>
      <c r="AS162">
        <v>664.46965411042925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4577.8845874768176</v>
      </c>
      <c r="AZ162">
        <v>8885.9070890150997</v>
      </c>
      <c r="BA162">
        <v>10647.424103470181</v>
      </c>
      <c r="BB162">
        <v>12839.30961465582</v>
      </c>
      <c r="BC162">
        <v>15734.098568520289</v>
      </c>
      <c r="BD162">
        <v>0</v>
      </c>
      <c r="BE162">
        <v>0</v>
      </c>
      <c r="BF162">
        <v>0</v>
      </c>
      <c r="BG162">
        <v>0</v>
      </c>
      <c r="BH162">
        <v>3934.7929812228858</v>
      </c>
      <c r="BI162">
        <v>7468.4092655177028</v>
      </c>
      <c r="BJ162">
        <v>11749.386245273323</v>
      </c>
      <c r="BK162">
        <v>14241.619612799115</v>
      </c>
      <c r="BL162">
        <v>17797.225238561703</v>
      </c>
      <c r="BM162">
        <v>21855.251827632452</v>
      </c>
      <c r="BN162">
        <v>0</v>
      </c>
      <c r="BO162">
        <v>0</v>
      </c>
      <c r="BP162">
        <v>0</v>
      </c>
      <c r="BQ162">
        <v>2143.8771120527936</v>
      </c>
      <c r="BR162">
        <v>3200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826.76814435157212</v>
      </c>
      <c r="CA162">
        <v>3200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>
        <v>135</v>
      </c>
      <c r="B163">
        <v>1</v>
      </c>
      <c r="C163">
        <v>43485.583333333008</v>
      </c>
      <c r="E163">
        <v>43485.583333333008</v>
      </c>
      <c r="F163">
        <v>0</v>
      </c>
      <c r="G163">
        <v>0</v>
      </c>
      <c r="H163">
        <v>0</v>
      </c>
      <c r="I163">
        <v>2143.7270445369027</v>
      </c>
      <c r="J163">
        <v>3200</v>
      </c>
      <c r="K163">
        <v>4512.2214248997834</v>
      </c>
      <c r="L163">
        <v>8554.1418993266961</v>
      </c>
      <c r="M163">
        <v>10251.635910835877</v>
      </c>
      <c r="N163">
        <v>12409.232851934834</v>
      </c>
      <c r="O163">
        <v>15063.722107303109</v>
      </c>
      <c r="P163">
        <v>0</v>
      </c>
      <c r="Q163">
        <v>0</v>
      </c>
      <c r="R163">
        <v>827.27326749503914</v>
      </c>
      <c r="S163">
        <v>3200</v>
      </c>
      <c r="T163">
        <v>3882.7738784580874</v>
      </c>
      <c r="U163">
        <v>7253.3402673857645</v>
      </c>
      <c r="V163">
        <v>11334.046710285704</v>
      </c>
      <c r="W163">
        <v>13703.559979558077</v>
      </c>
      <c r="X163">
        <v>17111.196935075302</v>
      </c>
      <c r="Y163">
        <v>20916.936234570559</v>
      </c>
      <c r="Z163">
        <v>607.37486033049299</v>
      </c>
      <c r="AA163">
        <v>614.90394297092223</v>
      </c>
      <c r="AB163">
        <v>634.27580928782663</v>
      </c>
      <c r="AC163">
        <v>650.55511467815597</v>
      </c>
      <c r="AD163">
        <v>657.79045663930947</v>
      </c>
      <c r="AE163">
        <v>665.00452503029385</v>
      </c>
      <c r="AF163">
        <v>666.40488576358985</v>
      </c>
      <c r="AG163">
        <v>666.89331012596415</v>
      </c>
      <c r="AH163">
        <v>667.5141210997125</v>
      </c>
      <c r="AI163">
        <v>668.13695225646984</v>
      </c>
      <c r="AJ163">
        <v>607.37486033049299</v>
      </c>
      <c r="AK163">
        <v>614.90394297092223</v>
      </c>
      <c r="AL163">
        <v>633.32225292583257</v>
      </c>
      <c r="AM163">
        <v>649.01459855354722</v>
      </c>
      <c r="AN163">
        <v>656.58621664457041</v>
      </c>
      <c r="AO163">
        <v>658.53173693904057</v>
      </c>
      <c r="AP163">
        <v>660.43031031897431</v>
      </c>
      <c r="AQ163">
        <v>661.41845959161878</v>
      </c>
      <c r="AR163">
        <v>662.75225483532859</v>
      </c>
      <c r="AS163">
        <v>664.15625670234658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4512.2214248997834</v>
      </c>
      <c r="AZ163">
        <v>8554.1418993266961</v>
      </c>
      <c r="BA163">
        <v>10251.635910835877</v>
      </c>
      <c r="BB163">
        <v>12409.232851934834</v>
      </c>
      <c r="BC163">
        <v>15063.722107303109</v>
      </c>
      <c r="BD163">
        <v>0</v>
      </c>
      <c r="BE163">
        <v>0</v>
      </c>
      <c r="BF163">
        <v>0</v>
      </c>
      <c r="BG163">
        <v>0</v>
      </c>
      <c r="BH163">
        <v>3882.7738784580874</v>
      </c>
      <c r="BI163">
        <v>7253.3402673857645</v>
      </c>
      <c r="BJ163">
        <v>11334.046710285704</v>
      </c>
      <c r="BK163">
        <v>13703.559979558077</v>
      </c>
      <c r="BL163">
        <v>17111.196935075302</v>
      </c>
      <c r="BM163">
        <v>20916.936234570559</v>
      </c>
      <c r="BN163">
        <v>0</v>
      </c>
      <c r="BO163">
        <v>0</v>
      </c>
      <c r="BP163">
        <v>0</v>
      </c>
      <c r="BQ163">
        <v>2143.7270445369027</v>
      </c>
      <c r="BR163">
        <v>3200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827.27326749503914</v>
      </c>
      <c r="CA163">
        <v>3200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>
        <v>136</v>
      </c>
      <c r="B164">
        <v>1</v>
      </c>
      <c r="C164">
        <v>43485.624999999673</v>
      </c>
      <c r="E164">
        <v>43485.624999999673</v>
      </c>
      <c r="F164">
        <v>0</v>
      </c>
      <c r="G164">
        <v>0</v>
      </c>
      <c r="H164">
        <v>0</v>
      </c>
      <c r="I164">
        <v>2143.4269881288187</v>
      </c>
      <c r="J164">
        <v>3200</v>
      </c>
      <c r="K164">
        <v>4442.5381566968708</v>
      </c>
      <c r="L164">
        <v>8239.9208398522351</v>
      </c>
      <c r="M164">
        <v>9875.6459563515054</v>
      </c>
      <c r="N164">
        <v>11998.78012588733</v>
      </c>
      <c r="O164">
        <v>14439.967876502315</v>
      </c>
      <c r="P164">
        <v>0</v>
      </c>
      <c r="Q164">
        <v>0</v>
      </c>
      <c r="R164">
        <v>827.68125571711607</v>
      </c>
      <c r="S164">
        <v>3200</v>
      </c>
      <c r="T164">
        <v>3829.9475994707677</v>
      </c>
      <c r="U164">
        <v>7045.2245104445246</v>
      </c>
      <c r="V164">
        <v>10936.521949460639</v>
      </c>
      <c r="W164">
        <v>13190.741108896455</v>
      </c>
      <c r="X164">
        <v>16458.458509204262</v>
      </c>
      <c r="Y164">
        <v>20031.879162263467</v>
      </c>
      <c r="Z164">
        <v>607.38223523384067</v>
      </c>
      <c r="AA164">
        <v>614.92768868420274</v>
      </c>
      <c r="AB164">
        <v>634.32765105690044</v>
      </c>
      <c r="AC164">
        <v>650.55178666817824</v>
      </c>
      <c r="AD164">
        <v>657.77628861526318</v>
      </c>
      <c r="AE164">
        <v>664.9785116777216</v>
      </c>
      <c r="AF164">
        <v>666.31447412173554</v>
      </c>
      <c r="AG164">
        <v>666.7851255594602</v>
      </c>
      <c r="AH164">
        <v>667.39602047040523</v>
      </c>
      <c r="AI164">
        <v>668.00202278725146</v>
      </c>
      <c r="AJ164">
        <v>607.38223523384067</v>
      </c>
      <c r="AK164">
        <v>614.92768868420274</v>
      </c>
      <c r="AL164">
        <v>633.32778010560355</v>
      </c>
      <c r="AM164">
        <v>648.97250313480595</v>
      </c>
      <c r="AN164">
        <v>656.55246652188407</v>
      </c>
      <c r="AO164">
        <v>658.42351674543113</v>
      </c>
      <c r="AP164">
        <v>660.2573870480154</v>
      </c>
      <c r="AQ164">
        <v>661.20820385464754</v>
      </c>
      <c r="AR164">
        <v>662.50421423349758</v>
      </c>
      <c r="AS164">
        <v>663.86064764019602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4442.5381566968708</v>
      </c>
      <c r="AZ164">
        <v>8239.9208398522351</v>
      </c>
      <c r="BA164">
        <v>9875.6459563515054</v>
      </c>
      <c r="BB164">
        <v>11998.78012588733</v>
      </c>
      <c r="BC164">
        <v>14439.967876502315</v>
      </c>
      <c r="BD164">
        <v>0</v>
      </c>
      <c r="BE164">
        <v>0</v>
      </c>
      <c r="BF164">
        <v>0</v>
      </c>
      <c r="BG164">
        <v>0</v>
      </c>
      <c r="BH164">
        <v>3829.9475994707677</v>
      </c>
      <c r="BI164">
        <v>7045.2245104445246</v>
      </c>
      <c r="BJ164">
        <v>10936.521949460639</v>
      </c>
      <c r="BK164">
        <v>13190.741108896455</v>
      </c>
      <c r="BL164">
        <v>16458.458509204262</v>
      </c>
      <c r="BM164">
        <v>20031.879162263467</v>
      </c>
      <c r="BN164">
        <v>0</v>
      </c>
      <c r="BO164">
        <v>0</v>
      </c>
      <c r="BP164">
        <v>0</v>
      </c>
      <c r="BQ164">
        <v>2143.4269881288187</v>
      </c>
      <c r="BR164">
        <v>3200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827.68125571711607</v>
      </c>
      <c r="CA164">
        <v>3200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>
        <v>137</v>
      </c>
      <c r="B165">
        <v>1</v>
      </c>
      <c r="C165">
        <v>43485.666666666337</v>
      </c>
      <c r="E165">
        <v>43485.666666666337</v>
      </c>
      <c r="F165">
        <v>0</v>
      </c>
      <c r="G165">
        <v>0</v>
      </c>
      <c r="H165">
        <v>0</v>
      </c>
      <c r="I165">
        <v>2142.9744839589089</v>
      </c>
      <c r="J165">
        <v>3200</v>
      </c>
      <c r="K165">
        <v>4370.9218693238636</v>
      </c>
      <c r="L165">
        <v>7941.7624472850948</v>
      </c>
      <c r="M165">
        <v>9518.9079538182159</v>
      </c>
      <c r="N165">
        <v>11606.279541831551</v>
      </c>
      <c r="O165">
        <v>13857.808700580645</v>
      </c>
      <c r="P165">
        <v>0</v>
      </c>
      <c r="Q165">
        <v>0</v>
      </c>
      <c r="R165">
        <v>827.98837792786503</v>
      </c>
      <c r="S165">
        <v>3200</v>
      </c>
      <c r="T165">
        <v>3776.3952697834329</v>
      </c>
      <c r="U165">
        <v>6843.623339631461</v>
      </c>
      <c r="V165">
        <v>10555.722628395224</v>
      </c>
      <c r="W165">
        <v>12701.590349013135</v>
      </c>
      <c r="X165">
        <v>15836.717910835308</v>
      </c>
      <c r="Y165">
        <v>19293.352980168085</v>
      </c>
      <c r="Z165">
        <v>607.3894209822987</v>
      </c>
      <c r="AA165">
        <v>614.95082069117564</v>
      </c>
      <c r="AB165">
        <v>634.37814919481025</v>
      </c>
      <c r="AC165">
        <v>650.54676781721605</v>
      </c>
      <c r="AD165">
        <v>657.76014165668414</v>
      </c>
      <c r="AE165">
        <v>664.95177671276667</v>
      </c>
      <c r="AF165">
        <v>666.22868423276464</v>
      </c>
      <c r="AG165">
        <v>666.68248040711171</v>
      </c>
      <c r="AH165">
        <v>667.28308525755665</v>
      </c>
      <c r="AI165">
        <v>667.87609109055279</v>
      </c>
      <c r="AJ165">
        <v>607.3894209822987</v>
      </c>
      <c r="AK165">
        <v>614.95082069117564</v>
      </c>
      <c r="AL165">
        <v>633.33194081314025</v>
      </c>
      <c r="AM165">
        <v>648.92848439089801</v>
      </c>
      <c r="AN165">
        <v>656.51825253347272</v>
      </c>
      <c r="AO165">
        <v>658.31868413660834</v>
      </c>
      <c r="AP165">
        <v>660.09173934335195</v>
      </c>
      <c r="AQ165">
        <v>661.00765204309539</v>
      </c>
      <c r="AR165">
        <v>662.26795280611736</v>
      </c>
      <c r="AS165">
        <v>663.58147413246388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4370.9218693238636</v>
      </c>
      <c r="AZ165">
        <v>7941.7624472850948</v>
      </c>
      <c r="BA165">
        <v>9518.9079538182159</v>
      </c>
      <c r="BB165">
        <v>11606.279541831551</v>
      </c>
      <c r="BC165">
        <v>13857.808700580645</v>
      </c>
      <c r="BD165">
        <v>0</v>
      </c>
      <c r="BE165">
        <v>0</v>
      </c>
      <c r="BF165">
        <v>0</v>
      </c>
      <c r="BG165">
        <v>0</v>
      </c>
      <c r="BH165">
        <v>3776.3952697834329</v>
      </c>
      <c r="BI165">
        <v>6843.623339631461</v>
      </c>
      <c r="BJ165">
        <v>10555.722628395224</v>
      </c>
      <c r="BK165">
        <v>12701.590349013135</v>
      </c>
      <c r="BL165">
        <v>15836.717910835308</v>
      </c>
      <c r="BM165">
        <v>19293.352980168085</v>
      </c>
      <c r="BN165">
        <v>0</v>
      </c>
      <c r="BO165">
        <v>0</v>
      </c>
      <c r="BP165">
        <v>0</v>
      </c>
      <c r="BQ165">
        <v>2142.9744839589089</v>
      </c>
      <c r="BR165">
        <v>3200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827.98837792786503</v>
      </c>
      <c r="CA165">
        <v>3200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</row>
    <row r="166" spans="1:85" x14ac:dyDescent="0.25">
      <c r="A166">
        <v>138</v>
      </c>
      <c r="B166">
        <v>1</v>
      </c>
      <c r="C166">
        <v>43485.708333333001</v>
      </c>
      <c r="E166">
        <v>43485.708333333001</v>
      </c>
      <c r="F166">
        <v>0</v>
      </c>
      <c r="G166">
        <v>0</v>
      </c>
      <c r="H166">
        <v>0</v>
      </c>
      <c r="I166">
        <v>2142.3728657704369</v>
      </c>
      <c r="J166">
        <v>3200</v>
      </c>
      <c r="K166">
        <v>4298.1227678636369</v>
      </c>
      <c r="L166">
        <v>7658.3103561993867</v>
      </c>
      <c r="M166">
        <v>9179.7117857578742</v>
      </c>
      <c r="N166">
        <v>11230.356868502009</v>
      </c>
      <c r="O166">
        <v>13312.759473601478</v>
      </c>
      <c r="P166">
        <v>0</v>
      </c>
      <c r="Q166">
        <v>0</v>
      </c>
      <c r="R166">
        <v>828.19505095607815</v>
      </c>
      <c r="S166">
        <v>3200</v>
      </c>
      <c r="T166">
        <v>3722.1494823667758</v>
      </c>
      <c r="U166">
        <v>6648.2326020779929</v>
      </c>
      <c r="V166">
        <v>10178.562540137742</v>
      </c>
      <c r="W166">
        <v>12234.507323322012</v>
      </c>
      <c r="X166">
        <v>15243.969984841442</v>
      </c>
      <c r="Y166">
        <v>18592.142698733638</v>
      </c>
      <c r="Z166">
        <v>607.3964175758673</v>
      </c>
      <c r="AA166">
        <v>614.97334843347676</v>
      </c>
      <c r="AB166">
        <v>634.42730370155618</v>
      </c>
      <c r="AC166">
        <v>650.54009510075309</v>
      </c>
      <c r="AD166">
        <v>657.74201576357234</v>
      </c>
      <c r="AE166">
        <v>664.92460019332282</v>
      </c>
      <c r="AF166">
        <v>666.14712582612901</v>
      </c>
      <c r="AG166">
        <v>666.58488261237346</v>
      </c>
      <c r="AH166">
        <v>667.17492005003419</v>
      </c>
      <c r="AI166">
        <v>667.7581869557788</v>
      </c>
      <c r="AJ166">
        <v>607.3964175758673</v>
      </c>
      <c r="AK166">
        <v>614.97334843347676</v>
      </c>
      <c r="AL166">
        <v>633.33474069538909</v>
      </c>
      <c r="AM166">
        <v>648.88257861097759</v>
      </c>
      <c r="AN166">
        <v>656.48359550262319</v>
      </c>
      <c r="AO166">
        <v>658.21708095308054</v>
      </c>
      <c r="AP166">
        <v>659.92767470495994</v>
      </c>
      <c r="AQ166">
        <v>660.81614800256204</v>
      </c>
      <c r="AR166">
        <v>662.04270859423968</v>
      </c>
      <c r="AS166">
        <v>663.31501422551878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4298.1227678636369</v>
      </c>
      <c r="AZ166">
        <v>7658.3103561993867</v>
      </c>
      <c r="BA166">
        <v>9179.7117857578742</v>
      </c>
      <c r="BB166">
        <v>11230.356868502009</v>
      </c>
      <c r="BC166">
        <v>13312.759473601478</v>
      </c>
      <c r="BD166">
        <v>0</v>
      </c>
      <c r="BE166">
        <v>0</v>
      </c>
      <c r="BF166">
        <v>0</v>
      </c>
      <c r="BG166">
        <v>0</v>
      </c>
      <c r="BH166">
        <v>3722.1494823667758</v>
      </c>
      <c r="BI166">
        <v>6648.2326020779929</v>
      </c>
      <c r="BJ166">
        <v>10178.562540137742</v>
      </c>
      <c r="BK166">
        <v>12234.507323322012</v>
      </c>
      <c r="BL166">
        <v>15243.969984841442</v>
      </c>
      <c r="BM166">
        <v>18592.142698733638</v>
      </c>
      <c r="BN166">
        <v>0</v>
      </c>
      <c r="BO166">
        <v>0</v>
      </c>
      <c r="BP166">
        <v>0</v>
      </c>
      <c r="BQ166">
        <v>2142.3728657704369</v>
      </c>
      <c r="BR166">
        <v>3200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828.19505095607815</v>
      </c>
      <c r="CA166">
        <v>3200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>
        <v>139</v>
      </c>
      <c r="B167">
        <v>1</v>
      </c>
      <c r="C167">
        <v>43485.749999999665</v>
      </c>
      <c r="E167">
        <v>43485.749999999665</v>
      </c>
      <c r="F167">
        <v>0</v>
      </c>
      <c r="G167">
        <v>0</v>
      </c>
      <c r="H167">
        <v>0</v>
      </c>
      <c r="I167">
        <v>2141.6225649129797</v>
      </c>
      <c r="J167">
        <v>3200</v>
      </c>
      <c r="K167">
        <v>4224.221332774755</v>
      </c>
      <c r="L167">
        <v>7388.322735524258</v>
      </c>
      <c r="M167">
        <v>8856.5761827212173</v>
      </c>
      <c r="N167">
        <v>10869.668211819731</v>
      </c>
      <c r="O167">
        <v>12872.592544888848</v>
      </c>
      <c r="P167">
        <v>0</v>
      </c>
      <c r="Q167">
        <v>0</v>
      </c>
      <c r="R167">
        <v>828.30168990800234</v>
      </c>
      <c r="S167">
        <v>3200</v>
      </c>
      <c r="T167">
        <v>3667.1964763038663</v>
      </c>
      <c r="U167">
        <v>6458.7097659879355</v>
      </c>
      <c r="V167">
        <v>9814.3952840342099</v>
      </c>
      <c r="W167">
        <v>11800.240797324625</v>
      </c>
      <c r="X167">
        <v>14681.988441192569</v>
      </c>
      <c r="Y167">
        <v>17921.894941860624</v>
      </c>
      <c r="Z167">
        <v>607.40322501454636</v>
      </c>
      <c r="AA167">
        <v>614.99526246947028</v>
      </c>
      <c r="AB167">
        <v>634.47511457713824</v>
      </c>
      <c r="AC167">
        <v>650.53177330300878</v>
      </c>
      <c r="AD167">
        <v>657.72188225571711</v>
      </c>
      <c r="AE167">
        <v>664.89701216342496</v>
      </c>
      <c r="AF167">
        <v>666.06944158654812</v>
      </c>
      <c r="AG167">
        <v>666.49190596573817</v>
      </c>
      <c r="AH167">
        <v>667.07113816570279</v>
      </c>
      <c r="AI167">
        <v>667.64744478807108</v>
      </c>
      <c r="AJ167">
        <v>607.40322501454636</v>
      </c>
      <c r="AK167">
        <v>614.99526246947028</v>
      </c>
      <c r="AL167">
        <v>633.33618537596067</v>
      </c>
      <c r="AM167">
        <v>648.8347857950447</v>
      </c>
      <c r="AN167">
        <v>656.44848663763855</v>
      </c>
      <c r="AO167">
        <v>658.11852907831371</v>
      </c>
      <c r="AP167">
        <v>659.76369380707592</v>
      </c>
      <c r="AQ167">
        <v>660.63310474683624</v>
      </c>
      <c r="AR167">
        <v>661.8196152608889</v>
      </c>
      <c r="AS167">
        <v>663.06032007790702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4224.221332774755</v>
      </c>
      <c r="AZ167">
        <v>7388.322735524258</v>
      </c>
      <c r="BA167">
        <v>8856.5761827212173</v>
      </c>
      <c r="BB167">
        <v>10869.668211819731</v>
      </c>
      <c r="BC167">
        <v>12872.592544888848</v>
      </c>
      <c r="BD167">
        <v>0</v>
      </c>
      <c r="BE167">
        <v>0</v>
      </c>
      <c r="BF167">
        <v>0</v>
      </c>
      <c r="BG167">
        <v>0</v>
      </c>
      <c r="BH167">
        <v>3667.1964763038663</v>
      </c>
      <c r="BI167">
        <v>6458.7097659879355</v>
      </c>
      <c r="BJ167">
        <v>9814.3952840342099</v>
      </c>
      <c r="BK167">
        <v>11800.240797324625</v>
      </c>
      <c r="BL167">
        <v>14681.988441192569</v>
      </c>
      <c r="BM167">
        <v>17921.894941860624</v>
      </c>
      <c r="BN167">
        <v>0</v>
      </c>
      <c r="BO167">
        <v>0</v>
      </c>
      <c r="BP167">
        <v>0</v>
      </c>
      <c r="BQ167">
        <v>2141.6225649129797</v>
      </c>
      <c r="BR167">
        <v>3200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828.30168990800234</v>
      </c>
      <c r="CA167">
        <v>3200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>
        <v>140</v>
      </c>
      <c r="B168">
        <v>1</v>
      </c>
      <c r="C168">
        <v>43485.79166666633</v>
      </c>
      <c r="E168">
        <v>43485.79166666633</v>
      </c>
      <c r="F168">
        <v>0</v>
      </c>
      <c r="G168">
        <v>0</v>
      </c>
      <c r="H168">
        <v>0</v>
      </c>
      <c r="I168">
        <v>2140.7240114883271</v>
      </c>
      <c r="J168">
        <v>3200</v>
      </c>
      <c r="K168">
        <v>4149.2925685036826</v>
      </c>
      <c r="L168">
        <v>7166.2715843416099</v>
      </c>
      <c r="M168">
        <v>8548.1449567705949</v>
      </c>
      <c r="N168">
        <v>10518.751505602497</v>
      </c>
      <c r="O168">
        <v>12504.102509745273</v>
      </c>
      <c r="P168">
        <v>0</v>
      </c>
      <c r="Q168">
        <v>0</v>
      </c>
      <c r="R168">
        <v>828.31284067445745</v>
      </c>
      <c r="S168">
        <v>3200</v>
      </c>
      <c r="T168">
        <v>3611.6128899449591</v>
      </c>
      <c r="U168">
        <v>6274.7311916500457</v>
      </c>
      <c r="V168">
        <v>9476.5611971633189</v>
      </c>
      <c r="W168">
        <v>11396.895126672767</v>
      </c>
      <c r="X168">
        <v>14157.139651784159</v>
      </c>
      <c r="Y168">
        <v>17280.540070843796</v>
      </c>
      <c r="Z168">
        <v>607.40984329833589</v>
      </c>
      <c r="AA168">
        <v>615.01475389620691</v>
      </c>
      <c r="AB168">
        <v>634.52163780618821</v>
      </c>
      <c r="AC168">
        <v>650.52180719436319</v>
      </c>
      <c r="AD168">
        <v>657.69976981332911</v>
      </c>
      <c r="AE168">
        <v>664.86904062286646</v>
      </c>
      <c r="AF168">
        <v>665.99530437119608</v>
      </c>
      <c r="AG168">
        <v>666.40316024772687</v>
      </c>
      <c r="AH168">
        <v>666.97016799006826</v>
      </c>
      <c r="AI168">
        <v>667.54141819284541</v>
      </c>
      <c r="AJ168">
        <v>607.40984329833589</v>
      </c>
      <c r="AK168">
        <v>615.01475389620691</v>
      </c>
      <c r="AL168">
        <v>633.33633643985775</v>
      </c>
      <c r="AM168">
        <v>648.7851059430991</v>
      </c>
      <c r="AN168">
        <v>656.41297490190925</v>
      </c>
      <c r="AO168">
        <v>658.02286021965801</v>
      </c>
      <c r="AP168">
        <v>659.60660095668095</v>
      </c>
      <c r="AQ168">
        <v>660.45764938010268</v>
      </c>
      <c r="AR168">
        <v>661.60442725723146</v>
      </c>
      <c r="AS168">
        <v>662.81660522692061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4149.2925685036826</v>
      </c>
      <c r="AZ168">
        <v>7166.2715843416099</v>
      </c>
      <c r="BA168">
        <v>8548.1449567705949</v>
      </c>
      <c r="BB168">
        <v>10518.751505602497</v>
      </c>
      <c r="BC168">
        <v>12504.102509745273</v>
      </c>
      <c r="BD168">
        <v>0</v>
      </c>
      <c r="BE168">
        <v>0</v>
      </c>
      <c r="BF168">
        <v>0</v>
      </c>
      <c r="BG168">
        <v>0</v>
      </c>
      <c r="BH168">
        <v>3611.6128899449591</v>
      </c>
      <c r="BI168">
        <v>6274.7311916500457</v>
      </c>
      <c r="BJ168">
        <v>9476.5611971633189</v>
      </c>
      <c r="BK168">
        <v>11396.895126672767</v>
      </c>
      <c r="BL168">
        <v>14157.139651784159</v>
      </c>
      <c r="BM168">
        <v>17280.540070843796</v>
      </c>
      <c r="BN168">
        <v>0</v>
      </c>
      <c r="BO168">
        <v>0</v>
      </c>
      <c r="BP168">
        <v>0</v>
      </c>
      <c r="BQ168">
        <v>2140.7240114883271</v>
      </c>
      <c r="BR168">
        <v>3200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828.31284067445745</v>
      </c>
      <c r="CA168">
        <v>3200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>
        <v>141</v>
      </c>
      <c r="B169">
        <v>1</v>
      </c>
      <c r="C169">
        <v>43485.833333332994</v>
      </c>
      <c r="E169">
        <v>43485.833333332994</v>
      </c>
      <c r="F169">
        <v>0</v>
      </c>
      <c r="G169">
        <v>0</v>
      </c>
      <c r="H169">
        <v>0</v>
      </c>
      <c r="I169">
        <v>2139.6747416040944</v>
      </c>
      <c r="J169">
        <v>3200</v>
      </c>
      <c r="K169">
        <v>4073.3383345696093</v>
      </c>
      <c r="L169">
        <v>6974.0581690671561</v>
      </c>
      <c r="M169">
        <v>8253.2608814404412</v>
      </c>
      <c r="N169">
        <v>10171.29322195076</v>
      </c>
      <c r="O169">
        <v>12146.190694527486</v>
      </c>
      <c r="P169">
        <v>0</v>
      </c>
      <c r="Q169">
        <v>0</v>
      </c>
      <c r="R169">
        <v>828.22476536037027</v>
      </c>
      <c r="S169">
        <v>3200</v>
      </c>
      <c r="T169">
        <v>3555.3821397570882</v>
      </c>
      <c r="U169">
        <v>6095.9359352081592</v>
      </c>
      <c r="V169">
        <v>9151.9159417961873</v>
      </c>
      <c r="W169">
        <v>11009.163284251283</v>
      </c>
      <c r="X169">
        <v>13654.14437683008</v>
      </c>
      <c r="Y169">
        <v>16666.146788551181</v>
      </c>
      <c r="Z169">
        <v>607.41627242723598</v>
      </c>
      <c r="AA169">
        <v>615.03318754678298</v>
      </c>
      <c r="AB169">
        <v>634.56681740407419</v>
      </c>
      <c r="AC169">
        <v>650.51016944709295</v>
      </c>
      <c r="AD169">
        <v>657.67564975619769</v>
      </c>
      <c r="AE169">
        <v>664.84068626582155</v>
      </c>
      <c r="AF169">
        <v>665.92354947981971</v>
      </c>
      <c r="AG169">
        <v>666.31831248656192</v>
      </c>
      <c r="AH169">
        <v>666.87019291534421</v>
      </c>
      <c r="AI169">
        <v>667.43843529632341</v>
      </c>
      <c r="AJ169">
        <v>607.41627242723598</v>
      </c>
      <c r="AK169">
        <v>615.03318754678298</v>
      </c>
      <c r="AL169">
        <v>633.33514324831935</v>
      </c>
      <c r="AM169">
        <v>648.73350276598694</v>
      </c>
      <c r="AN169">
        <v>656.37704970040033</v>
      </c>
      <c r="AO169">
        <v>657.92988668630824</v>
      </c>
      <c r="AP169">
        <v>659.45564091293522</v>
      </c>
      <c r="AQ169">
        <v>660.28898602864933</v>
      </c>
      <c r="AR169">
        <v>661.39819919450031</v>
      </c>
      <c r="AS169">
        <v>662.58313577964941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4073.3383345696093</v>
      </c>
      <c r="AZ169">
        <v>6974.0581690671561</v>
      </c>
      <c r="BA169">
        <v>8253.2608814404412</v>
      </c>
      <c r="BB169">
        <v>10171.29322195076</v>
      </c>
      <c r="BC169">
        <v>12146.190694527486</v>
      </c>
      <c r="BD169">
        <v>0</v>
      </c>
      <c r="BE169">
        <v>0</v>
      </c>
      <c r="BF169">
        <v>0</v>
      </c>
      <c r="BG169">
        <v>0</v>
      </c>
      <c r="BH169">
        <v>3555.3821397570882</v>
      </c>
      <c r="BI169">
        <v>6095.9359352081592</v>
      </c>
      <c r="BJ169">
        <v>9151.9159417961873</v>
      </c>
      <c r="BK169">
        <v>11009.163284251283</v>
      </c>
      <c r="BL169">
        <v>13654.14437683008</v>
      </c>
      <c r="BM169">
        <v>16666.146788551181</v>
      </c>
      <c r="BN169">
        <v>0</v>
      </c>
      <c r="BO169">
        <v>0</v>
      </c>
      <c r="BP169">
        <v>0</v>
      </c>
      <c r="BQ169">
        <v>2139.6747416040944</v>
      </c>
      <c r="BR169">
        <v>3200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828.22476536037027</v>
      </c>
      <c r="CA169">
        <v>3200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>
        <v>142</v>
      </c>
      <c r="B170">
        <v>1</v>
      </c>
      <c r="C170">
        <v>43485.874999999658</v>
      </c>
      <c r="E170">
        <v>43485.874999999658</v>
      </c>
      <c r="F170">
        <v>0</v>
      </c>
      <c r="G170">
        <v>0</v>
      </c>
      <c r="H170">
        <v>0</v>
      </c>
      <c r="I170">
        <v>2138.4780839953191</v>
      </c>
      <c r="J170">
        <v>3200</v>
      </c>
      <c r="K170">
        <v>3996.4964469904403</v>
      </c>
      <c r="L170">
        <v>6786.2844177868747</v>
      </c>
      <c r="M170">
        <v>7970.695564693423</v>
      </c>
      <c r="N170">
        <v>9837.2999316228452</v>
      </c>
      <c r="O170">
        <v>11797.999572172113</v>
      </c>
      <c r="P170">
        <v>0</v>
      </c>
      <c r="Q170">
        <v>0</v>
      </c>
      <c r="R170">
        <v>828.03787401751867</v>
      </c>
      <c r="S170">
        <v>3200</v>
      </c>
      <c r="T170">
        <v>3498.5781681836729</v>
      </c>
      <c r="U170">
        <v>5930.1525859064504</v>
      </c>
      <c r="V170">
        <v>8839.6460588674618</v>
      </c>
      <c r="W170">
        <v>10636.029370869581</v>
      </c>
      <c r="X170">
        <v>13171.584840434609</v>
      </c>
      <c r="Y170">
        <v>16076.912892211205</v>
      </c>
      <c r="Z170">
        <v>607.42251240124642</v>
      </c>
      <c r="AA170">
        <v>615.05107482832682</v>
      </c>
      <c r="AB170">
        <v>634.6106533707964</v>
      </c>
      <c r="AC170">
        <v>650.49689698113423</v>
      </c>
      <c r="AD170">
        <v>657.6495507645335</v>
      </c>
      <c r="AE170">
        <v>664.8120005401737</v>
      </c>
      <c r="AF170">
        <v>665.85345195251023</v>
      </c>
      <c r="AG170">
        <v>666.2370092338108</v>
      </c>
      <c r="AH170">
        <v>666.77409215813407</v>
      </c>
      <c r="AI170">
        <v>667.33824936001508</v>
      </c>
      <c r="AJ170">
        <v>607.42251240124642</v>
      </c>
      <c r="AK170">
        <v>615.05107482832682</v>
      </c>
      <c r="AL170">
        <v>633.33261135648115</v>
      </c>
      <c r="AM170">
        <v>648.68001255286231</v>
      </c>
      <c r="AN170">
        <v>656.34075827411732</v>
      </c>
      <c r="AO170">
        <v>657.83948849982573</v>
      </c>
      <c r="AP170">
        <v>659.31043541737336</v>
      </c>
      <c r="AQ170">
        <v>660.12667277632829</v>
      </c>
      <c r="AR170">
        <v>661.20034978457818</v>
      </c>
      <c r="AS170">
        <v>662.35922689904021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3996.4964469904403</v>
      </c>
      <c r="AZ170">
        <v>6786.2844177868747</v>
      </c>
      <c r="BA170">
        <v>7970.695564693423</v>
      </c>
      <c r="BB170">
        <v>9837.2999316228452</v>
      </c>
      <c r="BC170">
        <v>11797.999572172113</v>
      </c>
      <c r="BD170">
        <v>0</v>
      </c>
      <c r="BE170">
        <v>0</v>
      </c>
      <c r="BF170">
        <v>0</v>
      </c>
      <c r="BG170">
        <v>0</v>
      </c>
      <c r="BH170">
        <v>3498.5781681836729</v>
      </c>
      <c r="BI170">
        <v>5930.1525859064504</v>
      </c>
      <c r="BJ170">
        <v>8839.6460588674618</v>
      </c>
      <c r="BK170">
        <v>10636.029370869581</v>
      </c>
      <c r="BL170">
        <v>13171.584840434609</v>
      </c>
      <c r="BM170">
        <v>16076.912892211205</v>
      </c>
      <c r="BN170">
        <v>0</v>
      </c>
      <c r="BO170">
        <v>0</v>
      </c>
      <c r="BP170">
        <v>0</v>
      </c>
      <c r="BQ170">
        <v>2138.4780839953191</v>
      </c>
      <c r="BR170">
        <v>3200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828.03787401751867</v>
      </c>
      <c r="CA170">
        <v>3200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x14ac:dyDescent="0.25">
      <c r="A171">
        <v>143</v>
      </c>
      <c r="B171">
        <v>1</v>
      </c>
      <c r="C171">
        <v>43485.916666666322</v>
      </c>
      <c r="E171">
        <v>43485.916666666322</v>
      </c>
      <c r="F171">
        <v>0</v>
      </c>
      <c r="G171">
        <v>0</v>
      </c>
      <c r="H171">
        <v>0</v>
      </c>
      <c r="I171">
        <v>2137.1344650178426</v>
      </c>
      <c r="J171">
        <v>3200</v>
      </c>
      <c r="K171">
        <v>3918.8273030614464</v>
      </c>
      <c r="L171">
        <v>6602.6613753691636</v>
      </c>
      <c r="M171">
        <v>7699.4087846086331</v>
      </c>
      <c r="N171">
        <v>9515.5501801161008</v>
      </c>
      <c r="O171">
        <v>11458.741131342224</v>
      </c>
      <c r="P171">
        <v>0</v>
      </c>
      <c r="Q171">
        <v>0</v>
      </c>
      <c r="R171">
        <v>827.75257500314149</v>
      </c>
      <c r="S171">
        <v>3200</v>
      </c>
      <c r="T171">
        <v>3441.2267075710042</v>
      </c>
      <c r="U171">
        <v>5778.0904758162314</v>
      </c>
      <c r="V171">
        <v>8538.9882617359035</v>
      </c>
      <c r="W171">
        <v>10271.263239780124</v>
      </c>
      <c r="X171">
        <v>12708.070370471554</v>
      </c>
      <c r="Y171">
        <v>15511.156644313336</v>
      </c>
      <c r="Z171">
        <v>607.42856322036744</v>
      </c>
      <c r="AA171">
        <v>615.06842414651612</v>
      </c>
      <c r="AB171">
        <v>634.65314570635462</v>
      </c>
      <c r="AC171">
        <v>650.48199452531969</v>
      </c>
      <c r="AD171">
        <v>657.62147283833656</v>
      </c>
      <c r="AE171">
        <v>664.78300599274337</v>
      </c>
      <c r="AF171">
        <v>665.78490391987646</v>
      </c>
      <c r="AG171">
        <v>666.15895118371748</v>
      </c>
      <c r="AH171">
        <v>666.68151426616021</v>
      </c>
      <c r="AI171">
        <v>667.24063364737106</v>
      </c>
      <c r="AJ171">
        <v>607.42856322036744</v>
      </c>
      <c r="AK171">
        <v>615.06842414651612</v>
      </c>
      <c r="AL171">
        <v>633.32874629652201</v>
      </c>
      <c r="AM171">
        <v>648.62463530372509</v>
      </c>
      <c r="AN171">
        <v>656.30411706317034</v>
      </c>
      <c r="AO171">
        <v>657.7512924759734</v>
      </c>
      <c r="AP171">
        <v>659.17062954170717</v>
      </c>
      <c r="AQ171">
        <v>659.96799950930438</v>
      </c>
      <c r="AR171">
        <v>661.01030885189334</v>
      </c>
      <c r="AS171">
        <v>662.14423952483901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3918.8273030614464</v>
      </c>
      <c r="AZ171">
        <v>6602.6613753691636</v>
      </c>
      <c r="BA171">
        <v>7699.4087846086331</v>
      </c>
      <c r="BB171">
        <v>9515.5501801161008</v>
      </c>
      <c r="BC171">
        <v>11458.741131342224</v>
      </c>
      <c r="BD171">
        <v>0</v>
      </c>
      <c r="BE171">
        <v>0</v>
      </c>
      <c r="BF171">
        <v>0</v>
      </c>
      <c r="BG171">
        <v>0</v>
      </c>
      <c r="BH171">
        <v>3441.2267075710042</v>
      </c>
      <c r="BI171">
        <v>5778.0904758162314</v>
      </c>
      <c r="BJ171">
        <v>8538.9882617359035</v>
      </c>
      <c r="BK171">
        <v>10271.263239780124</v>
      </c>
      <c r="BL171">
        <v>12708.070370471554</v>
      </c>
      <c r="BM171">
        <v>15511.156644313336</v>
      </c>
      <c r="BN171">
        <v>0</v>
      </c>
      <c r="BO171">
        <v>0</v>
      </c>
      <c r="BP171">
        <v>0</v>
      </c>
      <c r="BQ171">
        <v>2137.1344650178426</v>
      </c>
      <c r="BR171">
        <v>3200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827.75257500314149</v>
      </c>
      <c r="CA171">
        <v>3200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25">
      <c r="A172">
        <v>144</v>
      </c>
      <c r="B172">
        <v>1</v>
      </c>
      <c r="C172">
        <v>43485.958333332987</v>
      </c>
      <c r="E172">
        <v>43485.958333332987</v>
      </c>
      <c r="F172">
        <v>0</v>
      </c>
      <c r="G172">
        <v>0</v>
      </c>
      <c r="H172">
        <v>0</v>
      </c>
      <c r="I172">
        <v>2135.719521294162</v>
      </c>
      <c r="J172">
        <v>3200</v>
      </c>
      <c r="K172">
        <v>3843.3810170739589</v>
      </c>
      <c r="L172">
        <v>6426.9541577209911</v>
      </c>
      <c r="M172">
        <v>7444.7813157610663</v>
      </c>
      <c r="N172">
        <v>9213.0320973147263</v>
      </c>
      <c r="O172">
        <v>11137.338017359107</v>
      </c>
      <c r="P172">
        <v>0</v>
      </c>
      <c r="Q172">
        <v>0</v>
      </c>
      <c r="R172">
        <v>827.42299748694097</v>
      </c>
      <c r="S172">
        <v>3200</v>
      </c>
      <c r="T172">
        <v>3384.8786211118349</v>
      </c>
      <c r="U172">
        <v>5631.3224413584248</v>
      </c>
      <c r="V172">
        <v>8253.050369739547</v>
      </c>
      <c r="W172">
        <v>9909.1518769854501</v>
      </c>
      <c r="X172">
        <v>12268.528644553464</v>
      </c>
      <c r="Y172">
        <v>14970.235285725652</v>
      </c>
      <c r="Z172">
        <v>607.43451999637955</v>
      </c>
      <c r="AA172">
        <v>615.08549607735051</v>
      </c>
      <c r="AB172">
        <v>634.69502221096286</v>
      </c>
      <c r="AC172">
        <v>650.46630098669323</v>
      </c>
      <c r="AD172">
        <v>657.59239110476801</v>
      </c>
      <c r="AE172">
        <v>664.75484125695709</v>
      </c>
      <c r="AF172">
        <v>665.71931093148703</v>
      </c>
      <c r="AG172">
        <v>666.0856865605308</v>
      </c>
      <c r="AH172">
        <v>666.59446995219082</v>
      </c>
      <c r="AI172">
        <v>667.1481554943125</v>
      </c>
      <c r="AJ172">
        <v>607.43451999637955</v>
      </c>
      <c r="AK172">
        <v>615.08549607735051</v>
      </c>
      <c r="AL172">
        <v>633.32428137797308</v>
      </c>
      <c r="AM172">
        <v>648.56831453658162</v>
      </c>
      <c r="AN172">
        <v>656.26811689682143</v>
      </c>
      <c r="AO172">
        <v>657.66616701598787</v>
      </c>
      <c r="AP172">
        <v>659.03766842192886</v>
      </c>
      <c r="AQ172">
        <v>659.80775562279825</v>
      </c>
      <c r="AR172">
        <v>660.83009674426694</v>
      </c>
      <c r="AS172">
        <v>661.93779646714745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3843.3810170739589</v>
      </c>
      <c r="AZ172">
        <v>6426.9541577209911</v>
      </c>
      <c r="BA172">
        <v>7444.7813157610663</v>
      </c>
      <c r="BB172">
        <v>9213.0320973147263</v>
      </c>
      <c r="BC172">
        <v>11137.338017359107</v>
      </c>
      <c r="BD172">
        <v>0</v>
      </c>
      <c r="BE172">
        <v>0</v>
      </c>
      <c r="BF172">
        <v>0</v>
      </c>
      <c r="BG172">
        <v>0</v>
      </c>
      <c r="BH172">
        <v>3384.8786211118349</v>
      </c>
      <c r="BI172">
        <v>5631.3224413584248</v>
      </c>
      <c r="BJ172">
        <v>8253.050369739547</v>
      </c>
      <c r="BK172">
        <v>9909.1518769854501</v>
      </c>
      <c r="BL172">
        <v>12268.528644553464</v>
      </c>
      <c r="BM172">
        <v>14970.235285725652</v>
      </c>
      <c r="BN172">
        <v>0</v>
      </c>
      <c r="BO172">
        <v>0</v>
      </c>
      <c r="BP172">
        <v>0</v>
      </c>
      <c r="BQ172">
        <v>2135.719521294162</v>
      </c>
      <c r="BR172">
        <v>3200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827.42299748694097</v>
      </c>
      <c r="CA172">
        <v>3200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x14ac:dyDescent="0.25">
      <c r="A173">
        <v>145</v>
      </c>
      <c r="B173">
        <v>2</v>
      </c>
      <c r="C173">
        <v>43485.999999999651</v>
      </c>
      <c r="E173">
        <v>43485.999999999651</v>
      </c>
      <c r="F173">
        <v>0</v>
      </c>
      <c r="G173">
        <v>0</v>
      </c>
      <c r="H173">
        <v>0</v>
      </c>
      <c r="I173">
        <v>2134.2305663989382</v>
      </c>
      <c r="J173">
        <v>3200</v>
      </c>
      <c r="K173">
        <v>3770.07438392423</v>
      </c>
      <c r="L173">
        <v>6258.6475641000097</v>
      </c>
      <c r="M173">
        <v>7223.8813872142509</v>
      </c>
      <c r="N173">
        <v>8928.1217206069687</v>
      </c>
      <c r="O173">
        <v>10832.342781963707</v>
      </c>
      <c r="P173">
        <v>0</v>
      </c>
      <c r="Q173">
        <v>0</v>
      </c>
      <c r="R173">
        <v>827.04519194982606</v>
      </c>
      <c r="S173">
        <v>3200</v>
      </c>
      <c r="T173">
        <v>3329.4888665732155</v>
      </c>
      <c r="U173">
        <v>5489.6361463373369</v>
      </c>
      <c r="V173">
        <v>7982.9420924208107</v>
      </c>
      <c r="W173">
        <v>9582.3114642132532</v>
      </c>
      <c r="X173">
        <v>11859.944376011634</v>
      </c>
      <c r="Y173">
        <v>14477.484267110161</v>
      </c>
      <c r="Z173">
        <v>607.44038166061102</v>
      </c>
      <c r="AA173">
        <v>615.10229902650758</v>
      </c>
      <c r="AB173">
        <v>634.73622689998899</v>
      </c>
      <c r="AC173">
        <v>650.44978656935621</v>
      </c>
      <c r="AD173">
        <v>657.56230556382764</v>
      </c>
      <c r="AE173">
        <v>664.72747527164688</v>
      </c>
      <c r="AF173">
        <v>665.65648065855339</v>
      </c>
      <c r="AG173">
        <v>666.0168105971868</v>
      </c>
      <c r="AH173">
        <v>666.51249194924424</v>
      </c>
      <c r="AI173">
        <v>667.06039842279108</v>
      </c>
      <c r="AJ173">
        <v>607.44038166061102</v>
      </c>
      <c r="AK173">
        <v>615.10229902650758</v>
      </c>
      <c r="AL173">
        <v>633.31916309511803</v>
      </c>
      <c r="AM173">
        <v>648.51101396227773</v>
      </c>
      <c r="AN173">
        <v>656.23272899808842</v>
      </c>
      <c r="AO173">
        <v>657.58398896487563</v>
      </c>
      <c r="AP173">
        <v>658.91112988805878</v>
      </c>
      <c r="AQ173">
        <v>659.65577483085917</v>
      </c>
      <c r="AR173">
        <v>660.65907580356509</v>
      </c>
      <c r="AS173">
        <v>661.73576854951511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3770.07438392423</v>
      </c>
      <c r="AZ173">
        <v>6258.6475641000097</v>
      </c>
      <c r="BA173">
        <v>7223.8813872142509</v>
      </c>
      <c r="BB173">
        <v>8928.1217206069687</v>
      </c>
      <c r="BC173">
        <v>10832.342781963707</v>
      </c>
      <c r="BD173">
        <v>0</v>
      </c>
      <c r="BE173">
        <v>0</v>
      </c>
      <c r="BF173">
        <v>0</v>
      </c>
      <c r="BG173">
        <v>0</v>
      </c>
      <c r="BH173">
        <v>3329.4888665732155</v>
      </c>
      <c r="BI173">
        <v>5489.6361463373369</v>
      </c>
      <c r="BJ173">
        <v>7982.9420924208107</v>
      </c>
      <c r="BK173">
        <v>9582.3114642132532</v>
      </c>
      <c r="BL173">
        <v>11859.944376011634</v>
      </c>
      <c r="BM173">
        <v>14477.484267110161</v>
      </c>
      <c r="BN173">
        <v>0</v>
      </c>
      <c r="BO173">
        <v>0</v>
      </c>
      <c r="BP173">
        <v>0</v>
      </c>
      <c r="BQ173">
        <v>2134.2305663989382</v>
      </c>
      <c r="BR173">
        <v>3200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827.04519194982606</v>
      </c>
      <c r="CA173">
        <v>3200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x14ac:dyDescent="0.25">
      <c r="A174">
        <v>146</v>
      </c>
      <c r="B174">
        <v>2</v>
      </c>
      <c r="C174">
        <v>43486.041666666315</v>
      </c>
      <c r="E174">
        <v>43486.041666666315</v>
      </c>
      <c r="F174">
        <v>0</v>
      </c>
      <c r="G174">
        <v>0</v>
      </c>
      <c r="H174">
        <v>0</v>
      </c>
      <c r="I174">
        <v>2132.670707177987</v>
      </c>
      <c r="J174">
        <v>3200</v>
      </c>
      <c r="K174">
        <v>3698.6937768870794</v>
      </c>
      <c r="L174">
        <v>6097.2599255574287</v>
      </c>
      <c r="M174">
        <v>7048.8757841248998</v>
      </c>
      <c r="N174">
        <v>8659.3322182057655</v>
      </c>
      <c r="O174">
        <v>10539.092689412657</v>
      </c>
      <c r="P174">
        <v>0</v>
      </c>
      <c r="Q174">
        <v>0</v>
      </c>
      <c r="R174">
        <v>826.61935769409354</v>
      </c>
      <c r="S174">
        <v>3200</v>
      </c>
      <c r="T174">
        <v>3275.0144237029472</v>
      </c>
      <c r="U174">
        <v>5352.730857014757</v>
      </c>
      <c r="V174">
        <v>7751.0768142577544</v>
      </c>
      <c r="W174">
        <v>9271.0040322600125</v>
      </c>
      <c r="X174">
        <v>11486.028926875324</v>
      </c>
      <c r="Y174">
        <v>14008.980844283609</v>
      </c>
      <c r="Z174">
        <v>607.44614928173371</v>
      </c>
      <c r="AA174">
        <v>615.11883299398733</v>
      </c>
      <c r="AB174">
        <v>634.77675977343324</v>
      </c>
      <c r="AC174">
        <v>650.4324857322091</v>
      </c>
      <c r="AD174">
        <v>657.53121621551554</v>
      </c>
      <c r="AE174">
        <v>664.70082828815191</v>
      </c>
      <c r="AF174">
        <v>665.59623328998873</v>
      </c>
      <c r="AG174">
        <v>665.9514795274381</v>
      </c>
      <c r="AH174">
        <v>666.43515244734726</v>
      </c>
      <c r="AI174">
        <v>666.97602081173659</v>
      </c>
      <c r="AJ174">
        <v>607.44614928173371</v>
      </c>
      <c r="AK174">
        <v>615.11883299398733</v>
      </c>
      <c r="AL174">
        <v>633.31339414798492</v>
      </c>
      <c r="AM174">
        <v>648.4527698699676</v>
      </c>
      <c r="AN174">
        <v>656.19792588181019</v>
      </c>
      <c r="AO174">
        <v>657.50458389706853</v>
      </c>
      <c r="AP174">
        <v>658.790559943414</v>
      </c>
      <c r="AQ174">
        <v>659.51101687500091</v>
      </c>
      <c r="AR174">
        <v>660.49642258319079</v>
      </c>
      <c r="AS174">
        <v>661.54368214615624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3698.6937768870794</v>
      </c>
      <c r="AZ174">
        <v>6097.2599255574287</v>
      </c>
      <c r="BA174">
        <v>7048.8757841248998</v>
      </c>
      <c r="BB174">
        <v>8659.3322182057655</v>
      </c>
      <c r="BC174">
        <v>10539.092689412657</v>
      </c>
      <c r="BD174">
        <v>0</v>
      </c>
      <c r="BE174">
        <v>0</v>
      </c>
      <c r="BF174">
        <v>0</v>
      </c>
      <c r="BG174">
        <v>0</v>
      </c>
      <c r="BH174">
        <v>3275.0144237029472</v>
      </c>
      <c r="BI174">
        <v>5352.730857014757</v>
      </c>
      <c r="BJ174">
        <v>7751.0768142577544</v>
      </c>
      <c r="BK174">
        <v>9271.0040322600125</v>
      </c>
      <c r="BL174">
        <v>11486.028926875324</v>
      </c>
      <c r="BM174">
        <v>14008.980844283609</v>
      </c>
      <c r="BN174">
        <v>0</v>
      </c>
      <c r="BO174">
        <v>0</v>
      </c>
      <c r="BP174">
        <v>0</v>
      </c>
      <c r="BQ174">
        <v>2132.670707177987</v>
      </c>
      <c r="BR174">
        <v>3200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826.61935769409354</v>
      </c>
      <c r="CA174">
        <v>3200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</row>
    <row r="175" spans="1:85" x14ac:dyDescent="0.25">
      <c r="A175">
        <v>147</v>
      </c>
      <c r="B175">
        <v>2</v>
      </c>
      <c r="C175">
        <v>43486.083333332979</v>
      </c>
      <c r="E175">
        <v>43486.083333332979</v>
      </c>
      <c r="F175">
        <v>0</v>
      </c>
      <c r="G175">
        <v>0</v>
      </c>
      <c r="H175">
        <v>0</v>
      </c>
      <c r="I175">
        <v>2131.0401487397976</v>
      </c>
      <c r="J175">
        <v>3200</v>
      </c>
      <c r="K175">
        <v>3629.1761877459112</v>
      </c>
      <c r="L175">
        <v>5942.3409225244504</v>
      </c>
      <c r="M175">
        <v>6880.4441216225332</v>
      </c>
      <c r="N175">
        <v>8405.3023095299832</v>
      </c>
      <c r="O175">
        <v>10251.812817207263</v>
      </c>
      <c r="P175">
        <v>0</v>
      </c>
      <c r="Q175">
        <v>0</v>
      </c>
      <c r="R175">
        <v>826.14569319842269</v>
      </c>
      <c r="S175">
        <v>3200</v>
      </c>
      <c r="T175">
        <v>3221.4590942245713</v>
      </c>
      <c r="U175">
        <v>5220.4196078052973</v>
      </c>
      <c r="V175">
        <v>7528.5803283153782</v>
      </c>
      <c r="W175">
        <v>8974.3332177908469</v>
      </c>
      <c r="X175">
        <v>11129.229694085296</v>
      </c>
      <c r="Y175">
        <v>13563.151922131376</v>
      </c>
      <c r="Z175">
        <v>607.45182285974738</v>
      </c>
      <c r="AA175">
        <v>615.13509797978975</v>
      </c>
      <c r="AB175">
        <v>634.81662083129561</v>
      </c>
      <c r="AC175">
        <v>650.4144007501676</v>
      </c>
      <c r="AD175">
        <v>657.49915174004241</v>
      </c>
      <c r="AE175">
        <v>664.67487678497275</v>
      </c>
      <c r="AF175">
        <v>665.53840071769457</v>
      </c>
      <c r="AG175">
        <v>665.88860256523469</v>
      </c>
      <c r="AH175">
        <v>666.3620597617014</v>
      </c>
      <c r="AI175">
        <v>666.89336102769403</v>
      </c>
      <c r="AJ175">
        <v>607.45182285974738</v>
      </c>
      <c r="AK175">
        <v>615.13509797978975</v>
      </c>
      <c r="AL175">
        <v>633.30697722544392</v>
      </c>
      <c r="AM175">
        <v>648.39358225965123</v>
      </c>
      <c r="AN175">
        <v>656.16370997686568</v>
      </c>
      <c r="AO175">
        <v>657.42784337252704</v>
      </c>
      <c r="AP175">
        <v>658.67486177072396</v>
      </c>
      <c r="AQ175">
        <v>659.37306494627273</v>
      </c>
      <c r="AR175">
        <v>660.34121491692713</v>
      </c>
      <c r="AS175">
        <v>661.36089228807384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3629.1761877459112</v>
      </c>
      <c r="AZ175">
        <v>5942.3409225244504</v>
      </c>
      <c r="BA175">
        <v>6880.4441216225332</v>
      </c>
      <c r="BB175">
        <v>8405.3023095299832</v>
      </c>
      <c r="BC175">
        <v>10251.812817207263</v>
      </c>
      <c r="BD175">
        <v>0</v>
      </c>
      <c r="BE175">
        <v>0</v>
      </c>
      <c r="BF175">
        <v>0</v>
      </c>
      <c r="BG175">
        <v>0</v>
      </c>
      <c r="BH175">
        <v>3221.4590942245713</v>
      </c>
      <c r="BI175">
        <v>5220.4196078052973</v>
      </c>
      <c r="BJ175">
        <v>7528.5803283153782</v>
      </c>
      <c r="BK175">
        <v>8974.3332177908469</v>
      </c>
      <c r="BL175">
        <v>11129.229694085296</v>
      </c>
      <c r="BM175">
        <v>13563.151922131376</v>
      </c>
      <c r="BN175">
        <v>0</v>
      </c>
      <c r="BO175">
        <v>0</v>
      </c>
      <c r="BP175">
        <v>0</v>
      </c>
      <c r="BQ175">
        <v>2131.0401487397976</v>
      </c>
      <c r="BR175">
        <v>3200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826.14569319842269</v>
      </c>
      <c r="CA175">
        <v>3200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1:85" x14ac:dyDescent="0.25">
      <c r="A176">
        <v>148</v>
      </c>
      <c r="B176">
        <v>2</v>
      </c>
      <c r="C176">
        <v>43486.124999999643</v>
      </c>
      <c r="E176">
        <v>43486.124999999643</v>
      </c>
      <c r="F176">
        <v>0</v>
      </c>
      <c r="G176">
        <v>0</v>
      </c>
      <c r="H176">
        <v>0</v>
      </c>
      <c r="I176">
        <v>2129.4143070995306</v>
      </c>
      <c r="J176">
        <v>3200</v>
      </c>
      <c r="K176">
        <v>3564.388680463906</v>
      </c>
      <c r="L176">
        <v>5797.5048088611438</v>
      </c>
      <c r="M176">
        <v>6722.9748187151454</v>
      </c>
      <c r="N176">
        <v>8172.7232213821117</v>
      </c>
      <c r="O176">
        <v>9988.7914624814875</v>
      </c>
      <c r="P176">
        <v>0</v>
      </c>
      <c r="Q176">
        <v>0</v>
      </c>
      <c r="R176">
        <v>825.67398612128022</v>
      </c>
      <c r="S176">
        <v>3200</v>
      </c>
      <c r="T176">
        <v>3200</v>
      </c>
      <c r="U176">
        <v>5094.6509697935762</v>
      </c>
      <c r="V176">
        <v>7318.3554694481163</v>
      </c>
      <c r="W176">
        <v>8695.9604279320774</v>
      </c>
      <c r="X176">
        <v>10794.247952538837</v>
      </c>
      <c r="Y176">
        <v>13146.246745887544</v>
      </c>
      <c r="Z176">
        <v>607.45749643776105</v>
      </c>
      <c r="AA176">
        <v>615.15136296559217</v>
      </c>
      <c r="AB176">
        <v>634.85648188915786</v>
      </c>
      <c r="AC176">
        <v>650.39636808345801</v>
      </c>
      <c r="AD176">
        <v>657.46708726456927</v>
      </c>
      <c r="AE176">
        <v>664.65069106130238</v>
      </c>
      <c r="AF176">
        <v>665.48433217316324</v>
      </c>
      <c r="AG176">
        <v>665.82981794445732</v>
      </c>
      <c r="AH176">
        <v>666.29513917637973</v>
      </c>
      <c r="AI176">
        <v>666.81768120991455</v>
      </c>
      <c r="AJ176">
        <v>607.45749643776105</v>
      </c>
      <c r="AK176">
        <v>615.15136296559217</v>
      </c>
      <c r="AL176">
        <v>633.30058682083541</v>
      </c>
      <c r="AM176">
        <v>648.33439464933485</v>
      </c>
      <c r="AN176">
        <v>656.13103005005053</v>
      </c>
      <c r="AO176">
        <v>657.35489756248023</v>
      </c>
      <c r="AP176">
        <v>658.56554484411299</v>
      </c>
      <c r="AQ176">
        <v>659.2436215989884</v>
      </c>
      <c r="AR176">
        <v>660.19549785935442</v>
      </c>
      <c r="AS176">
        <v>661.18996116581388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3564.388680463906</v>
      </c>
      <c r="AZ176">
        <v>5797.5048088611438</v>
      </c>
      <c r="BA176">
        <v>6722.9748187151454</v>
      </c>
      <c r="BB176">
        <v>8172.7232213821117</v>
      </c>
      <c r="BC176">
        <v>9988.7914624814875</v>
      </c>
      <c r="BD176">
        <v>0</v>
      </c>
      <c r="BE176">
        <v>0</v>
      </c>
      <c r="BF176">
        <v>0</v>
      </c>
      <c r="BG176">
        <v>0</v>
      </c>
      <c r="BH176">
        <v>3174.4635289141997</v>
      </c>
      <c r="BI176">
        <v>5094.6509697935762</v>
      </c>
      <c r="BJ176">
        <v>7318.3554694481163</v>
      </c>
      <c r="BK176">
        <v>8695.9604279320774</v>
      </c>
      <c r="BL176">
        <v>10794.247952538837</v>
      </c>
      <c r="BM176">
        <v>13146.246745887544</v>
      </c>
      <c r="BN176">
        <v>0</v>
      </c>
      <c r="BO176">
        <v>0</v>
      </c>
      <c r="BP176">
        <v>0</v>
      </c>
      <c r="BQ176">
        <v>2129.4143070995306</v>
      </c>
      <c r="BR176">
        <v>3200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825.67398612128022</v>
      </c>
      <c r="CA176">
        <v>3200</v>
      </c>
      <c r="CB176">
        <v>25.536471085800258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>
        <v>149</v>
      </c>
      <c r="B177">
        <v>2</v>
      </c>
      <c r="C177">
        <v>43486.166666666308</v>
      </c>
      <c r="E177">
        <v>43486.166666666308</v>
      </c>
      <c r="F177">
        <v>0</v>
      </c>
      <c r="G177">
        <v>0</v>
      </c>
      <c r="H177">
        <v>0</v>
      </c>
      <c r="I177">
        <v>2127.7931686126681</v>
      </c>
      <c r="J177">
        <v>3200</v>
      </c>
      <c r="K177">
        <v>3504.009413121385</v>
      </c>
      <c r="L177">
        <v>5662.0953406206718</v>
      </c>
      <c r="M177">
        <v>6575.7543912153178</v>
      </c>
      <c r="N177">
        <v>7959.7836012972366</v>
      </c>
      <c r="O177">
        <v>9747.9801849264622</v>
      </c>
      <c r="P177">
        <v>0</v>
      </c>
      <c r="Q177">
        <v>0</v>
      </c>
      <c r="R177">
        <v>825.20422837363401</v>
      </c>
      <c r="S177">
        <v>3200</v>
      </c>
      <c r="T177">
        <v>3200</v>
      </c>
      <c r="U177">
        <v>4977.3964193302909</v>
      </c>
      <c r="V177">
        <v>7119.7254052534399</v>
      </c>
      <c r="W177">
        <v>8434.7570794582498</v>
      </c>
      <c r="X177">
        <v>10479.749610454828</v>
      </c>
      <c r="Y177">
        <v>12756.388848961909</v>
      </c>
      <c r="Z177">
        <v>607.46317001577472</v>
      </c>
      <c r="AA177">
        <v>615.16762795139448</v>
      </c>
      <c r="AB177">
        <v>634.89634294702012</v>
      </c>
      <c r="AC177">
        <v>650.37838758074497</v>
      </c>
      <c r="AD177">
        <v>657.43502278909614</v>
      </c>
      <c r="AE177">
        <v>664.62815097083387</v>
      </c>
      <c r="AF177">
        <v>665.43378267498667</v>
      </c>
      <c r="AG177">
        <v>665.77485931543265</v>
      </c>
      <c r="AH177">
        <v>666.23386950623126</v>
      </c>
      <c r="AI177">
        <v>666.74839195534582</v>
      </c>
      <c r="AJ177">
        <v>607.46317001577472</v>
      </c>
      <c r="AK177">
        <v>615.16762795139448</v>
      </c>
      <c r="AL177">
        <v>633.29422282457381</v>
      </c>
      <c r="AM177">
        <v>648.27520703901837</v>
      </c>
      <c r="AN177">
        <v>656.09896557457739</v>
      </c>
      <c r="AO177">
        <v>657.28555882346097</v>
      </c>
      <c r="AP177">
        <v>658.46225721073176</v>
      </c>
      <c r="AQ177">
        <v>659.12216204194806</v>
      </c>
      <c r="AR177">
        <v>660.05869108054787</v>
      </c>
      <c r="AS177">
        <v>661.03011942807439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3504.009413121385</v>
      </c>
      <c r="AZ177">
        <v>5662.0953406206718</v>
      </c>
      <c r="BA177">
        <v>6575.7543912153178</v>
      </c>
      <c r="BB177">
        <v>7959.7836012972366</v>
      </c>
      <c r="BC177">
        <v>9747.9801849264622</v>
      </c>
      <c r="BD177">
        <v>0</v>
      </c>
      <c r="BE177">
        <v>0</v>
      </c>
      <c r="BF177">
        <v>0</v>
      </c>
      <c r="BG177">
        <v>0</v>
      </c>
      <c r="BH177">
        <v>3131.2998119311324</v>
      </c>
      <c r="BI177">
        <v>4977.3964193302909</v>
      </c>
      <c r="BJ177">
        <v>7119.7254052534399</v>
      </c>
      <c r="BK177">
        <v>8434.7570794582498</v>
      </c>
      <c r="BL177">
        <v>10479.749610454828</v>
      </c>
      <c r="BM177">
        <v>12756.388848961909</v>
      </c>
      <c r="BN177">
        <v>0</v>
      </c>
      <c r="BO177">
        <v>0</v>
      </c>
      <c r="BP177">
        <v>0</v>
      </c>
      <c r="BQ177">
        <v>2127.7931686126681</v>
      </c>
      <c r="BR177">
        <v>3200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825.20422837363401</v>
      </c>
      <c r="CA177">
        <v>3200</v>
      </c>
      <c r="CB177">
        <v>68.700188068867647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x14ac:dyDescent="0.25">
      <c r="A178">
        <v>150</v>
      </c>
      <c r="B178">
        <v>2</v>
      </c>
      <c r="C178">
        <v>43486.208333332972</v>
      </c>
      <c r="E178">
        <v>43486.208333332972</v>
      </c>
      <c r="F178">
        <v>0</v>
      </c>
      <c r="G178">
        <v>0</v>
      </c>
      <c r="H178">
        <v>0</v>
      </c>
      <c r="I178">
        <v>2126.1767196741639</v>
      </c>
      <c r="J178">
        <v>3200</v>
      </c>
      <c r="K178">
        <v>3447.7384424077154</v>
      </c>
      <c r="L178">
        <v>5535.4989854337109</v>
      </c>
      <c r="M178">
        <v>6438.1157919897742</v>
      </c>
      <c r="N178">
        <v>7764.8250512274581</v>
      </c>
      <c r="O178">
        <v>9527.5035188461407</v>
      </c>
      <c r="P178">
        <v>0</v>
      </c>
      <c r="Q178">
        <v>0</v>
      </c>
      <c r="R178">
        <v>824.73641189988007</v>
      </c>
      <c r="S178">
        <v>3200</v>
      </c>
      <c r="T178">
        <v>3200</v>
      </c>
      <c r="U178">
        <v>4874.1298655315341</v>
      </c>
      <c r="V178">
        <v>6932.0506335139316</v>
      </c>
      <c r="W178">
        <v>8189.6641977563377</v>
      </c>
      <c r="X178">
        <v>10171.938023168908</v>
      </c>
      <c r="Y178">
        <v>12391.823503036934</v>
      </c>
      <c r="Z178">
        <v>607.46884359378839</v>
      </c>
      <c r="AA178">
        <v>615.1838929371969</v>
      </c>
      <c r="AB178">
        <v>634.93620400488248</v>
      </c>
      <c r="AC178">
        <v>650.36045909113125</v>
      </c>
      <c r="AD178">
        <v>657.40295831362312</v>
      </c>
      <c r="AE178">
        <v>664.60714454219601</v>
      </c>
      <c r="AF178">
        <v>665.38652318634945</v>
      </c>
      <c r="AG178">
        <v>665.72347766383189</v>
      </c>
      <c r="AH178">
        <v>666.17777357607679</v>
      </c>
      <c r="AI178">
        <v>666.68495363137026</v>
      </c>
      <c r="AJ178">
        <v>607.46884359378839</v>
      </c>
      <c r="AK178">
        <v>615.1838929371969</v>
      </c>
      <c r="AL178">
        <v>633.28788512752681</v>
      </c>
      <c r="AM178">
        <v>648.216019428702</v>
      </c>
      <c r="AN178">
        <v>656.06690109910426</v>
      </c>
      <c r="AO178">
        <v>657.2195829696451</v>
      </c>
      <c r="AP178">
        <v>658.36466632942722</v>
      </c>
      <c r="AQ178">
        <v>659.00819385195666</v>
      </c>
      <c r="AR178">
        <v>659.9247930400785</v>
      </c>
      <c r="AS178">
        <v>660.88064763624516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3447.7384424077154</v>
      </c>
      <c r="AZ178">
        <v>5535.4989854337109</v>
      </c>
      <c r="BA178">
        <v>6438.1157919897742</v>
      </c>
      <c r="BB178">
        <v>7764.8250512274581</v>
      </c>
      <c r="BC178">
        <v>9527.5035188461407</v>
      </c>
      <c r="BD178">
        <v>0</v>
      </c>
      <c r="BE178">
        <v>0</v>
      </c>
      <c r="BF178">
        <v>0</v>
      </c>
      <c r="BG178">
        <v>0</v>
      </c>
      <c r="BH178">
        <v>3088.136094948065</v>
      </c>
      <c r="BI178">
        <v>4874.1298655315341</v>
      </c>
      <c r="BJ178">
        <v>6932.0506335139316</v>
      </c>
      <c r="BK178">
        <v>8189.6641977563377</v>
      </c>
      <c r="BL178">
        <v>10171.938023168908</v>
      </c>
      <c r="BM178">
        <v>12391.823503036934</v>
      </c>
      <c r="BN178">
        <v>0</v>
      </c>
      <c r="BO178">
        <v>0</v>
      </c>
      <c r="BP178">
        <v>0</v>
      </c>
      <c r="BQ178">
        <v>2126.1767196741639</v>
      </c>
      <c r="BR178">
        <v>3200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824.73641189988007</v>
      </c>
      <c r="CA178">
        <v>3200</v>
      </c>
      <c r="CB178">
        <v>111.86390505193503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>
        <v>151</v>
      </c>
      <c r="B179">
        <v>2</v>
      </c>
      <c r="C179">
        <v>43486.249999999636</v>
      </c>
      <c r="E179">
        <v>43486.249999999636</v>
      </c>
      <c r="F179">
        <v>0</v>
      </c>
      <c r="G179">
        <v>0</v>
      </c>
      <c r="H179">
        <v>0</v>
      </c>
      <c r="I179">
        <v>2124.5649467183262</v>
      </c>
      <c r="J179">
        <v>3200</v>
      </c>
      <c r="K179">
        <v>3395.2962336103992</v>
      </c>
      <c r="L179">
        <v>5417.1421426306269</v>
      </c>
      <c r="M179">
        <v>6309.4353886072968</v>
      </c>
      <c r="N179">
        <v>7586.3292117487736</v>
      </c>
      <c r="O179">
        <v>9325.6443668194497</v>
      </c>
      <c r="P179">
        <v>0</v>
      </c>
      <c r="Q179">
        <v>0</v>
      </c>
      <c r="R179">
        <v>824.27052867770396</v>
      </c>
      <c r="S179">
        <v>3200</v>
      </c>
      <c r="T179">
        <v>3200</v>
      </c>
      <c r="U179">
        <v>4775.4990262748943</v>
      </c>
      <c r="V179">
        <v>6754.7269232772769</v>
      </c>
      <c r="W179">
        <v>7963.9518796805332</v>
      </c>
      <c r="X179">
        <v>9882.0034094065504</v>
      </c>
      <c r="Y179">
        <v>12050.909820134713</v>
      </c>
      <c r="Z179">
        <v>607.47451717180206</v>
      </c>
      <c r="AA179">
        <v>615.20015792299932</v>
      </c>
      <c r="AB179">
        <v>634.97606506274474</v>
      </c>
      <c r="AC179">
        <v>650.34258246415573</v>
      </c>
      <c r="AD179">
        <v>657.37089383814998</v>
      </c>
      <c r="AE179">
        <v>664.58756742271964</v>
      </c>
      <c r="AF179">
        <v>665.3423395772769</v>
      </c>
      <c r="AG179">
        <v>665.67544018240119</v>
      </c>
      <c r="AH179">
        <v>666.12641450441424</v>
      </c>
      <c r="AI179">
        <v>666.62687217308553</v>
      </c>
      <c r="AJ179">
        <v>607.47451717180206</v>
      </c>
      <c r="AK179">
        <v>615.20015792299932</v>
      </c>
      <c r="AL179">
        <v>633.28157362101285</v>
      </c>
      <c r="AM179">
        <v>648.15683181838563</v>
      </c>
      <c r="AN179">
        <v>656.03483662363112</v>
      </c>
      <c r="AO179">
        <v>657.15656882234225</v>
      </c>
      <c r="AP179">
        <v>658.27245800010417</v>
      </c>
      <c r="AQ179">
        <v>658.90125497743384</v>
      </c>
      <c r="AR179">
        <v>659.79513158537407</v>
      </c>
      <c r="AS179">
        <v>660.74087302625526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3395.2962336103992</v>
      </c>
      <c r="AZ179">
        <v>5417.1421426306269</v>
      </c>
      <c r="BA179">
        <v>6309.4353886072968</v>
      </c>
      <c r="BB179">
        <v>7586.3292117487736</v>
      </c>
      <c r="BC179">
        <v>9325.6443668194497</v>
      </c>
      <c r="BD179">
        <v>0</v>
      </c>
      <c r="BE179">
        <v>0</v>
      </c>
      <c r="BF179">
        <v>0</v>
      </c>
      <c r="BG179">
        <v>0</v>
      </c>
      <c r="BH179">
        <v>3044.9723779649976</v>
      </c>
      <c r="BI179">
        <v>4775.4990262748943</v>
      </c>
      <c r="BJ179">
        <v>6754.7269232772769</v>
      </c>
      <c r="BK179">
        <v>7963.9518796805332</v>
      </c>
      <c r="BL179">
        <v>9882.0034094065504</v>
      </c>
      <c r="BM179">
        <v>12050.909820134713</v>
      </c>
      <c r="BN179">
        <v>0</v>
      </c>
      <c r="BO179">
        <v>0</v>
      </c>
      <c r="BP179">
        <v>0</v>
      </c>
      <c r="BQ179">
        <v>2124.5649467183262</v>
      </c>
      <c r="BR179">
        <v>3200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824.27052867770396</v>
      </c>
      <c r="CA179">
        <v>3200</v>
      </c>
      <c r="CB179">
        <v>155.02762203500242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>
        <v>152</v>
      </c>
      <c r="B180">
        <v>2</v>
      </c>
      <c r="C180">
        <v>43486.2916666663</v>
      </c>
      <c r="E180">
        <v>43486.2916666663</v>
      </c>
      <c r="F180">
        <v>0</v>
      </c>
      <c r="G180">
        <v>0</v>
      </c>
      <c r="H180">
        <v>0</v>
      </c>
      <c r="I180">
        <v>2122.9578362187067</v>
      </c>
      <c r="J180">
        <v>3200</v>
      </c>
      <c r="K180">
        <v>3346.4222719795853</v>
      </c>
      <c r="L180">
        <v>5306.4885442891227</v>
      </c>
      <c r="M180">
        <v>6189.1301376978827</v>
      </c>
      <c r="N180">
        <v>7422.9059369045763</v>
      </c>
      <c r="O180">
        <v>9140.8306267470252</v>
      </c>
      <c r="P180">
        <v>0</v>
      </c>
      <c r="Q180">
        <v>0</v>
      </c>
      <c r="R180">
        <v>823.80657071794337</v>
      </c>
      <c r="S180">
        <v>3200</v>
      </c>
      <c r="T180">
        <v>3200</v>
      </c>
      <c r="U180">
        <v>4681.2958007907437</v>
      </c>
      <c r="V180">
        <v>6587.1833694973802</v>
      </c>
      <c r="W180">
        <v>7770.7491917942316</v>
      </c>
      <c r="X180">
        <v>9621.0441214162456</v>
      </c>
      <c r="Y180">
        <v>11747.509150574844</v>
      </c>
      <c r="Z180">
        <v>607.48019074981573</v>
      </c>
      <c r="AA180">
        <v>615.21642290880175</v>
      </c>
      <c r="AB180">
        <v>635.01387035839684</v>
      </c>
      <c r="AC180">
        <v>650.32475754979305</v>
      </c>
      <c r="AD180">
        <v>657.33882936267685</v>
      </c>
      <c r="AE180">
        <v>664.56932236004832</v>
      </c>
      <c r="AF180">
        <v>665.30103165442426</v>
      </c>
      <c r="AG180">
        <v>665.63052921612609</v>
      </c>
      <c r="AH180">
        <v>666.07939230093564</v>
      </c>
      <c r="AI180">
        <v>666.57369523546993</v>
      </c>
      <c r="AJ180">
        <v>607.48019074981573</v>
      </c>
      <c r="AK180">
        <v>615.21642290880175</v>
      </c>
      <c r="AL180">
        <v>633.27528819679958</v>
      </c>
      <c r="AM180">
        <v>648.09764420806926</v>
      </c>
      <c r="AN180">
        <v>656.00277214815799</v>
      </c>
      <c r="AO180">
        <v>657.09638342828293</v>
      </c>
      <c r="AP180">
        <v>658.18533535213862</v>
      </c>
      <c r="AQ180">
        <v>658.80078957973296</v>
      </c>
      <c r="AR180">
        <v>659.67378551645857</v>
      </c>
      <c r="AS180">
        <v>660.61016648050008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3346.4222719795853</v>
      </c>
      <c r="AZ180">
        <v>5306.4885442891227</v>
      </c>
      <c r="BA180">
        <v>6189.1301376978827</v>
      </c>
      <c r="BB180">
        <v>7422.9059369045763</v>
      </c>
      <c r="BC180">
        <v>9140.8306267470252</v>
      </c>
      <c r="BD180">
        <v>0</v>
      </c>
      <c r="BE180">
        <v>0</v>
      </c>
      <c r="BF180">
        <v>0</v>
      </c>
      <c r="BG180">
        <v>0</v>
      </c>
      <c r="BH180">
        <v>3001.8086609819297</v>
      </c>
      <c r="BI180">
        <v>4681.2958007907437</v>
      </c>
      <c r="BJ180">
        <v>6587.1833694973802</v>
      </c>
      <c r="BK180">
        <v>7770.7491917942316</v>
      </c>
      <c r="BL180">
        <v>9621.0441214162456</v>
      </c>
      <c r="BM180">
        <v>11747.509150574844</v>
      </c>
      <c r="BN180">
        <v>0</v>
      </c>
      <c r="BO180">
        <v>0</v>
      </c>
      <c r="BP180">
        <v>0</v>
      </c>
      <c r="BQ180">
        <v>2122.9578362187067</v>
      </c>
      <c r="BR180">
        <v>3200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823.80657071794337</v>
      </c>
      <c r="CA180">
        <v>3200</v>
      </c>
      <c r="CB180">
        <v>198.19133901807027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>
        <v>153</v>
      </c>
      <c r="B181">
        <v>2</v>
      </c>
      <c r="C181">
        <v>43486.333333332965</v>
      </c>
      <c r="E181">
        <v>43486.333333332965</v>
      </c>
      <c r="F181">
        <v>0</v>
      </c>
      <c r="G181">
        <v>0</v>
      </c>
      <c r="H181">
        <v>0</v>
      </c>
      <c r="I181">
        <v>2121.3553746879843</v>
      </c>
      <c r="J181">
        <v>3200</v>
      </c>
      <c r="K181">
        <v>3300.8737685842116</v>
      </c>
      <c r="L181">
        <v>5203.0368254372606</v>
      </c>
      <c r="M181">
        <v>6076.6549432163729</v>
      </c>
      <c r="N181">
        <v>7276.1977876985429</v>
      </c>
      <c r="O181">
        <v>8971.622948142216</v>
      </c>
      <c r="P181">
        <v>0</v>
      </c>
      <c r="Q181">
        <v>0</v>
      </c>
      <c r="R181">
        <v>823.34453006445142</v>
      </c>
      <c r="S181">
        <v>3200</v>
      </c>
      <c r="T181">
        <v>3200</v>
      </c>
      <c r="U181">
        <v>4591.3214301120752</v>
      </c>
      <c r="V181">
        <v>6428.8805549683093</v>
      </c>
      <c r="W181">
        <v>7588.2024534866778</v>
      </c>
      <c r="X181">
        <v>9376.1802470659695</v>
      </c>
      <c r="Y181">
        <v>11465.586618859417</v>
      </c>
      <c r="Z181">
        <v>607.4858643278294</v>
      </c>
      <c r="AA181">
        <v>615.23268789460406</v>
      </c>
      <c r="AB181">
        <v>635.04858610445137</v>
      </c>
      <c r="AC181">
        <v>650.30698419845123</v>
      </c>
      <c r="AD181">
        <v>657.30676488720371</v>
      </c>
      <c r="AE181">
        <v>664.55231871902345</v>
      </c>
      <c r="AF181">
        <v>665.26241225401293</v>
      </c>
      <c r="AG181">
        <v>665.588541276049</v>
      </c>
      <c r="AH181">
        <v>666.03634075135733</v>
      </c>
      <c r="AI181">
        <v>666.5250086704682</v>
      </c>
      <c r="AJ181">
        <v>607.4858643278294</v>
      </c>
      <c r="AK181">
        <v>615.23268789460406</v>
      </c>
      <c r="AL181">
        <v>633.26902874710186</v>
      </c>
      <c r="AM181">
        <v>648.03845659775288</v>
      </c>
      <c r="AN181">
        <v>655.97070767268485</v>
      </c>
      <c r="AO181">
        <v>657.03889980257156</v>
      </c>
      <c r="AP181">
        <v>658.10301788858351</v>
      </c>
      <c r="AQ181">
        <v>658.70586527581304</v>
      </c>
      <c r="AR181">
        <v>659.55992381488568</v>
      </c>
      <c r="AS181">
        <v>660.48753017920387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3300.8737685842116</v>
      </c>
      <c r="AZ181">
        <v>5203.0368254372606</v>
      </c>
      <c r="BA181">
        <v>6076.6549432163729</v>
      </c>
      <c r="BB181">
        <v>7276.1977876985429</v>
      </c>
      <c r="BC181">
        <v>8971.622948142216</v>
      </c>
      <c r="BD181">
        <v>0</v>
      </c>
      <c r="BE181">
        <v>0</v>
      </c>
      <c r="BF181">
        <v>0</v>
      </c>
      <c r="BG181">
        <v>0</v>
      </c>
      <c r="BH181">
        <v>2958.6449439988623</v>
      </c>
      <c r="BI181">
        <v>4591.3214301120752</v>
      </c>
      <c r="BJ181">
        <v>6428.8805549683093</v>
      </c>
      <c r="BK181">
        <v>7588.2024534866778</v>
      </c>
      <c r="BL181">
        <v>9376.1802470659695</v>
      </c>
      <c r="BM181">
        <v>11465.586618859417</v>
      </c>
      <c r="BN181">
        <v>0</v>
      </c>
      <c r="BO181">
        <v>0</v>
      </c>
      <c r="BP181">
        <v>0</v>
      </c>
      <c r="BQ181">
        <v>2121.3553746879843</v>
      </c>
      <c r="BR181">
        <v>3200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823.34453006445142</v>
      </c>
      <c r="CA181">
        <v>3200</v>
      </c>
      <c r="CB181">
        <v>241.35505600113765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>
        <v>154</v>
      </c>
      <c r="B182">
        <v>2</v>
      </c>
      <c r="C182">
        <v>43486.374999999629</v>
      </c>
      <c r="E182">
        <v>43486.374999999629</v>
      </c>
      <c r="F182">
        <v>0</v>
      </c>
      <c r="G182">
        <v>0</v>
      </c>
      <c r="H182">
        <v>0</v>
      </c>
      <c r="I182">
        <v>2119.7575486778555</v>
      </c>
      <c r="J182">
        <v>3200</v>
      </c>
      <c r="K182">
        <v>3258.4244542187953</v>
      </c>
      <c r="L182">
        <v>5106.3182523960695</v>
      </c>
      <c r="M182">
        <v>5971.5001866452376</v>
      </c>
      <c r="N182">
        <v>7170.4219359529743</v>
      </c>
      <c r="O182">
        <v>8816.7035223055118</v>
      </c>
      <c r="P182">
        <v>0</v>
      </c>
      <c r="Q182">
        <v>0</v>
      </c>
      <c r="R182">
        <v>822.88439879395992</v>
      </c>
      <c r="S182">
        <v>3200</v>
      </c>
      <c r="T182">
        <v>3200</v>
      </c>
      <c r="U182">
        <v>4505.3860777138552</v>
      </c>
      <c r="V182">
        <v>6279.3088136360748</v>
      </c>
      <c r="W182">
        <v>7415.7239438379547</v>
      </c>
      <c r="X182">
        <v>9146.4190554892684</v>
      </c>
      <c r="Y182">
        <v>11200.903032191882</v>
      </c>
      <c r="Z182">
        <v>607.49153790584307</v>
      </c>
      <c r="AA182">
        <v>615.24895288040648</v>
      </c>
      <c r="AB182">
        <v>635.0833018505059</v>
      </c>
      <c r="AC182">
        <v>650.28926226097155</v>
      </c>
      <c r="AD182">
        <v>657.27470041173058</v>
      </c>
      <c r="AE182">
        <v>664.53647203143953</v>
      </c>
      <c r="AF182">
        <v>665.22630639380156</v>
      </c>
      <c r="AG182">
        <v>665.54928611727303</v>
      </c>
      <c r="AH182">
        <v>665.99685373250691</v>
      </c>
      <c r="AI182">
        <v>666.48043330155929</v>
      </c>
      <c r="AJ182">
        <v>607.49153790584307</v>
      </c>
      <c r="AK182">
        <v>615.24895288040648</v>
      </c>
      <c r="AL182">
        <v>633.2627951645801</v>
      </c>
      <c r="AM182">
        <v>647.9792689874364</v>
      </c>
      <c r="AN182">
        <v>655.93864319721172</v>
      </c>
      <c r="AO182">
        <v>656.98399666076159</v>
      </c>
      <c r="AP182">
        <v>658.02524058309075</v>
      </c>
      <c r="AQ182">
        <v>658.61617645079571</v>
      </c>
      <c r="AR182">
        <v>659.45308486080251</v>
      </c>
      <c r="AS182">
        <v>660.37239281900349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3258.4244542187953</v>
      </c>
      <c r="AZ182">
        <v>5106.3182523960695</v>
      </c>
      <c r="BA182">
        <v>5971.5001866452376</v>
      </c>
      <c r="BB182">
        <v>7170.4219359529743</v>
      </c>
      <c r="BC182">
        <v>8816.7035223055118</v>
      </c>
      <c r="BD182">
        <v>0</v>
      </c>
      <c r="BE182">
        <v>0</v>
      </c>
      <c r="BF182">
        <v>0</v>
      </c>
      <c r="BG182">
        <v>0</v>
      </c>
      <c r="BH182">
        <v>2915.481227015795</v>
      </c>
      <c r="BI182">
        <v>4505.3860777138552</v>
      </c>
      <c r="BJ182">
        <v>6279.3088136360748</v>
      </c>
      <c r="BK182">
        <v>7415.7239438379547</v>
      </c>
      <c r="BL182">
        <v>9146.4190554892684</v>
      </c>
      <c r="BM182">
        <v>11200.903032191882</v>
      </c>
      <c r="BN182">
        <v>0</v>
      </c>
      <c r="BO182">
        <v>0</v>
      </c>
      <c r="BP182">
        <v>0</v>
      </c>
      <c r="BQ182">
        <v>2119.7575486778555</v>
      </c>
      <c r="BR182">
        <v>3200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822.88439879395992</v>
      </c>
      <c r="CA182">
        <v>3200</v>
      </c>
      <c r="CB182">
        <v>284.51877298420504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>
        <v>155</v>
      </c>
      <c r="B183">
        <v>2</v>
      </c>
      <c r="C183">
        <v>43486.416666666293</v>
      </c>
      <c r="E183">
        <v>43486.416666666293</v>
      </c>
      <c r="F183">
        <v>0</v>
      </c>
      <c r="G183">
        <v>0</v>
      </c>
      <c r="H183">
        <v>0</v>
      </c>
      <c r="I183">
        <v>2118.1643447789174</v>
      </c>
      <c r="J183">
        <v>3200</v>
      </c>
      <c r="K183">
        <v>3218.8634553760626</v>
      </c>
      <c r="L183">
        <v>5015.8945989765707</v>
      </c>
      <c r="M183">
        <v>5873.1894179413666</v>
      </c>
      <c r="N183">
        <v>7071.5304959986015</v>
      </c>
      <c r="O183">
        <v>8674.8658190786555</v>
      </c>
      <c r="P183">
        <v>0</v>
      </c>
      <c r="Q183">
        <v>0</v>
      </c>
      <c r="R183">
        <v>822.42616901594374</v>
      </c>
      <c r="S183">
        <v>3200</v>
      </c>
      <c r="T183">
        <v>3200</v>
      </c>
      <c r="U183">
        <v>4423.3084289780181</v>
      </c>
      <c r="V183">
        <v>6137.9865896965957</v>
      </c>
      <c r="W183">
        <v>7252.7583572358044</v>
      </c>
      <c r="X183">
        <v>8930.8290453461887</v>
      </c>
      <c r="Y183">
        <v>10952.404266857371</v>
      </c>
      <c r="Z183">
        <v>607.49721148385674</v>
      </c>
      <c r="AA183">
        <v>615.2652178662089</v>
      </c>
      <c r="AB183">
        <v>635.11801759656043</v>
      </c>
      <c r="AC183">
        <v>650.27159158862662</v>
      </c>
      <c r="AD183">
        <v>657.24263593625744</v>
      </c>
      <c r="AE183">
        <v>664.52170357643524</v>
      </c>
      <c r="AF183">
        <v>665.19255048025252</v>
      </c>
      <c r="AG183">
        <v>665.51258587697293</v>
      </c>
      <c r="AH183">
        <v>665.95993672272459</v>
      </c>
      <c r="AI183">
        <v>666.43962197068595</v>
      </c>
      <c r="AJ183">
        <v>607.49721148385674</v>
      </c>
      <c r="AK183">
        <v>615.2652178662089</v>
      </c>
      <c r="AL183">
        <v>633.25658734233798</v>
      </c>
      <c r="AM183">
        <v>647.92008137712003</v>
      </c>
      <c r="AN183">
        <v>655.90657872173858</v>
      </c>
      <c r="AO183">
        <v>656.93155816295814</v>
      </c>
      <c r="AP183">
        <v>657.95175302664222</v>
      </c>
      <c r="AQ183">
        <v>658.53143434576259</v>
      </c>
      <c r="AR183">
        <v>659.35283550608597</v>
      </c>
      <c r="AS183">
        <v>660.26429585608298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3218.8634553760626</v>
      </c>
      <c r="AZ183">
        <v>5015.8945989765707</v>
      </c>
      <c r="BA183">
        <v>5873.1894179413666</v>
      </c>
      <c r="BB183">
        <v>7071.5304959986015</v>
      </c>
      <c r="BC183">
        <v>8674.8658190786555</v>
      </c>
      <c r="BD183">
        <v>0</v>
      </c>
      <c r="BE183">
        <v>0</v>
      </c>
      <c r="BF183">
        <v>0</v>
      </c>
      <c r="BG183">
        <v>0</v>
      </c>
      <c r="BH183">
        <v>2872.3175100327271</v>
      </c>
      <c r="BI183">
        <v>4423.3084289780181</v>
      </c>
      <c r="BJ183">
        <v>6137.9865896965957</v>
      </c>
      <c r="BK183">
        <v>7252.7583572358044</v>
      </c>
      <c r="BL183">
        <v>8930.8290453461887</v>
      </c>
      <c r="BM183">
        <v>10952.404266857371</v>
      </c>
      <c r="BN183">
        <v>0</v>
      </c>
      <c r="BO183">
        <v>0</v>
      </c>
      <c r="BP183">
        <v>0</v>
      </c>
      <c r="BQ183">
        <v>2118.1643447789174</v>
      </c>
      <c r="BR183">
        <v>3200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822.42616901594374</v>
      </c>
      <c r="CA183">
        <v>3200</v>
      </c>
      <c r="CB183">
        <v>327.68248996727289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>
        <v>156</v>
      </c>
      <c r="B184">
        <v>2</v>
      </c>
      <c r="C184">
        <v>43486.458333332957</v>
      </c>
      <c r="E184">
        <v>43486.458333332957</v>
      </c>
      <c r="F184">
        <v>0</v>
      </c>
      <c r="G184">
        <v>0</v>
      </c>
      <c r="H184">
        <v>0</v>
      </c>
      <c r="I184">
        <v>2116.5757496205579</v>
      </c>
      <c r="J184">
        <v>3200</v>
      </c>
      <c r="K184">
        <v>3200</v>
      </c>
      <c r="L184">
        <v>4931.3561609020035</v>
      </c>
      <c r="M184">
        <v>5781.2771967708413</v>
      </c>
      <c r="N184">
        <v>6979.0753965132171</v>
      </c>
      <c r="O184">
        <v>8545.0051902518426</v>
      </c>
      <c r="P184">
        <v>0</v>
      </c>
      <c r="Q184">
        <v>0</v>
      </c>
      <c r="R184">
        <v>821.96983287248554</v>
      </c>
      <c r="S184">
        <v>3200</v>
      </c>
      <c r="T184">
        <v>3200</v>
      </c>
      <c r="U184">
        <v>4344.915308637992</v>
      </c>
      <c r="V184">
        <v>6004.4588871953865</v>
      </c>
      <c r="W184">
        <v>7098.7810155327079</v>
      </c>
      <c r="X184">
        <v>8728.5361683183964</v>
      </c>
      <c r="Y184">
        <v>10719.100656496701</v>
      </c>
      <c r="Z184">
        <v>607.50288506187053</v>
      </c>
      <c r="AA184">
        <v>615.28148285201121</v>
      </c>
      <c r="AB184">
        <v>635.15273334261497</v>
      </c>
      <c r="AC184">
        <v>650.253972033119</v>
      </c>
      <c r="AD184">
        <v>657.21057146078431</v>
      </c>
      <c r="AE184">
        <v>664.50793998943584</v>
      </c>
      <c r="AF184">
        <v>665.16099156729888</v>
      </c>
      <c r="AG184">
        <v>665.47827426850984</v>
      </c>
      <c r="AH184">
        <v>665.92542245320135</v>
      </c>
      <c r="AI184">
        <v>666.40225683454867</v>
      </c>
      <c r="AJ184">
        <v>607.50288506187053</v>
      </c>
      <c r="AK184">
        <v>615.28148285201121</v>
      </c>
      <c r="AL184">
        <v>633.25040517392131</v>
      </c>
      <c r="AM184">
        <v>647.86089376680366</v>
      </c>
      <c r="AN184">
        <v>655.87451424626545</v>
      </c>
      <c r="AO184">
        <v>656.88147366940757</v>
      </c>
      <c r="AP184">
        <v>657.8823186213416</v>
      </c>
      <c r="AQ184">
        <v>658.45136612807698</v>
      </c>
      <c r="AR184">
        <v>659.25876931826804</v>
      </c>
      <c r="AS184">
        <v>660.16280878557609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3181.994246701413</v>
      </c>
      <c r="AZ184">
        <v>4931.3561609020035</v>
      </c>
      <c r="BA184">
        <v>5781.2771967708413</v>
      </c>
      <c r="BB184">
        <v>6979.0753965132171</v>
      </c>
      <c r="BC184">
        <v>8545.0051902518426</v>
      </c>
      <c r="BD184">
        <v>0</v>
      </c>
      <c r="BE184">
        <v>0</v>
      </c>
      <c r="BF184">
        <v>0</v>
      </c>
      <c r="BG184">
        <v>0</v>
      </c>
      <c r="BH184">
        <v>2829.1537930496597</v>
      </c>
      <c r="BI184">
        <v>4344.915308637992</v>
      </c>
      <c r="BJ184">
        <v>6004.4588871953865</v>
      </c>
      <c r="BK184">
        <v>7098.7810155327079</v>
      </c>
      <c r="BL184">
        <v>8728.5361683183964</v>
      </c>
      <c r="BM184">
        <v>10719.100656496701</v>
      </c>
      <c r="BN184">
        <v>0</v>
      </c>
      <c r="BO184">
        <v>0</v>
      </c>
      <c r="BP184">
        <v>0</v>
      </c>
      <c r="BQ184">
        <v>2116.5757496205579</v>
      </c>
      <c r="BR184">
        <v>3200</v>
      </c>
      <c r="BS184">
        <v>18.005753298587024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821.96983287248554</v>
      </c>
      <c r="CA184">
        <v>3200</v>
      </c>
      <c r="CB184">
        <v>370.84620695034027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>
        <v>157</v>
      </c>
      <c r="B185">
        <v>2</v>
      </c>
      <c r="C185">
        <v>43486.499999999622</v>
      </c>
      <c r="E185">
        <v>43486.499999999622</v>
      </c>
      <c r="F185">
        <v>0</v>
      </c>
      <c r="G185">
        <v>0</v>
      </c>
      <c r="H185">
        <v>0</v>
      </c>
      <c r="I185">
        <v>2114.9917498708428</v>
      </c>
      <c r="J185">
        <v>3200</v>
      </c>
      <c r="K185">
        <v>3200</v>
      </c>
      <c r="L185">
        <v>4852.3198994607155</v>
      </c>
      <c r="M185">
        <v>5695.3470742432055</v>
      </c>
      <c r="N185">
        <v>6892.6377288570966</v>
      </c>
      <c r="O185">
        <v>8426.1102664364935</v>
      </c>
      <c r="P185">
        <v>0</v>
      </c>
      <c r="Q185">
        <v>0</v>
      </c>
      <c r="R185">
        <v>821.51538253813999</v>
      </c>
      <c r="S185">
        <v>3200</v>
      </c>
      <c r="T185">
        <v>3200</v>
      </c>
      <c r="U185">
        <v>4270.0413153977233</v>
      </c>
      <c r="V185">
        <v>5890.8858942627448</v>
      </c>
      <c r="W185">
        <v>6953.2961788118573</v>
      </c>
      <c r="X185">
        <v>8538.7202855271189</v>
      </c>
      <c r="Y185">
        <v>10500.063050679626</v>
      </c>
      <c r="Z185">
        <v>607.5085586398842</v>
      </c>
      <c r="AA185">
        <v>615.29774783781363</v>
      </c>
      <c r="AB185">
        <v>635.1874490886695</v>
      </c>
      <c r="AC185">
        <v>650.23640344658054</v>
      </c>
      <c r="AD185">
        <v>657.17850698531117</v>
      </c>
      <c r="AE185">
        <v>664.49465554308824</v>
      </c>
      <c r="AF185">
        <v>665.13148666335439</v>
      </c>
      <c r="AG185">
        <v>665.44619582799555</v>
      </c>
      <c r="AH185">
        <v>665.89315454180382</v>
      </c>
      <c r="AI185">
        <v>666.36804688920552</v>
      </c>
      <c r="AJ185">
        <v>607.5085586398842</v>
      </c>
      <c r="AK185">
        <v>615.29774783781363</v>
      </c>
      <c r="AL185">
        <v>633.24424855331563</v>
      </c>
      <c r="AM185">
        <v>647.80170615648728</v>
      </c>
      <c r="AN185">
        <v>655.84244977079231</v>
      </c>
      <c r="AO185">
        <v>656.83363750705962</v>
      </c>
      <c r="AP185">
        <v>657.81671381867238</v>
      </c>
      <c r="AQ185">
        <v>658.37571401298214</v>
      </c>
      <c r="AR185">
        <v>659.17050493277009</v>
      </c>
      <c r="AS185">
        <v>660.06752742704566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3146.4085360477861</v>
      </c>
      <c r="AZ185">
        <v>4852.3198994607155</v>
      </c>
      <c r="BA185">
        <v>5695.3470742432055</v>
      </c>
      <c r="BB185">
        <v>6892.6377288570966</v>
      </c>
      <c r="BC185">
        <v>8426.1102664364935</v>
      </c>
      <c r="BD185">
        <v>0</v>
      </c>
      <c r="BE185">
        <v>0</v>
      </c>
      <c r="BF185">
        <v>0</v>
      </c>
      <c r="BG185">
        <v>0</v>
      </c>
      <c r="BH185">
        <v>2785.9900760665923</v>
      </c>
      <c r="BI185">
        <v>4270.0413153977233</v>
      </c>
      <c r="BJ185">
        <v>5890.8858942627448</v>
      </c>
      <c r="BK185">
        <v>6953.2961788118573</v>
      </c>
      <c r="BL185">
        <v>8538.7202855271189</v>
      </c>
      <c r="BM185">
        <v>10500.063050679626</v>
      </c>
      <c r="BN185">
        <v>0</v>
      </c>
      <c r="BO185">
        <v>0</v>
      </c>
      <c r="BP185">
        <v>0</v>
      </c>
      <c r="BQ185">
        <v>2114.9917498708428</v>
      </c>
      <c r="BR185">
        <v>3200</v>
      </c>
      <c r="BS185">
        <v>53.591463952213871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821.51538253813999</v>
      </c>
      <c r="CA185">
        <v>3200</v>
      </c>
      <c r="CB185">
        <v>414.00992393340766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x14ac:dyDescent="0.25">
      <c r="A186">
        <v>158</v>
      </c>
      <c r="B186">
        <v>2</v>
      </c>
      <c r="C186">
        <v>43486.541666666286</v>
      </c>
      <c r="E186">
        <v>43486.541666666286</v>
      </c>
      <c r="F186">
        <v>0</v>
      </c>
      <c r="G186">
        <v>0</v>
      </c>
      <c r="H186">
        <v>0</v>
      </c>
      <c r="I186">
        <v>2113.412332236403</v>
      </c>
      <c r="J186">
        <v>3200</v>
      </c>
      <c r="K186">
        <v>3200</v>
      </c>
      <c r="L186">
        <v>4778.4277059826127</v>
      </c>
      <c r="M186">
        <v>5615.0097060066491</v>
      </c>
      <c r="N186">
        <v>6811.8258490211492</v>
      </c>
      <c r="O186">
        <v>8317.2550804054772</v>
      </c>
      <c r="P186">
        <v>0</v>
      </c>
      <c r="Q186">
        <v>0</v>
      </c>
      <c r="R186">
        <v>821.06281021980101</v>
      </c>
      <c r="S186">
        <v>3200</v>
      </c>
      <c r="T186">
        <v>3200</v>
      </c>
      <c r="U186">
        <v>4198.5284729511441</v>
      </c>
      <c r="V186">
        <v>5783.390195450128</v>
      </c>
      <c r="W186">
        <v>6815.8354493201459</v>
      </c>
      <c r="X186">
        <v>8360.611842515129</v>
      </c>
      <c r="Y186">
        <v>10290.475563416481</v>
      </c>
      <c r="Z186">
        <v>607.51423221789787</v>
      </c>
      <c r="AA186">
        <v>615.31401282361605</v>
      </c>
      <c r="AB186">
        <v>635.22216483472403</v>
      </c>
      <c r="AC186">
        <v>650.2188856815709</v>
      </c>
      <c r="AD186">
        <v>657.14644250983804</v>
      </c>
      <c r="AE186">
        <v>664.48137109674065</v>
      </c>
      <c r="AF186">
        <v>665.1039020834279</v>
      </c>
      <c r="AG186">
        <v>665.41620520989511</v>
      </c>
      <c r="AH186">
        <v>665.86298678451556</v>
      </c>
      <c r="AI186">
        <v>666.33672570370038</v>
      </c>
      <c r="AJ186">
        <v>607.51423221789787</v>
      </c>
      <c r="AK186">
        <v>615.31401282361605</v>
      </c>
      <c r="AL186">
        <v>633.23811737494464</v>
      </c>
      <c r="AM186">
        <v>647.74251854617091</v>
      </c>
      <c r="AN186">
        <v>655.81038529531918</v>
      </c>
      <c r="AO186">
        <v>656.78794874660764</v>
      </c>
      <c r="AP186">
        <v>657.75436631336106</v>
      </c>
      <c r="AQ186">
        <v>658.30423443364646</v>
      </c>
      <c r="AR186">
        <v>659.08768450676951</v>
      </c>
      <c r="AS186">
        <v>659.97635687008619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3110.8228253941597</v>
      </c>
      <c r="AZ186">
        <v>4778.4277059826127</v>
      </c>
      <c r="BA186">
        <v>5615.0097060066491</v>
      </c>
      <c r="BB186">
        <v>6811.8258490211492</v>
      </c>
      <c r="BC186">
        <v>8317.2550804054772</v>
      </c>
      <c r="BD186">
        <v>0</v>
      </c>
      <c r="BE186">
        <v>0</v>
      </c>
      <c r="BF186">
        <v>0</v>
      </c>
      <c r="BG186">
        <v>0</v>
      </c>
      <c r="BH186">
        <v>2742.8263590835249</v>
      </c>
      <c r="BI186">
        <v>4198.5284729511441</v>
      </c>
      <c r="BJ186">
        <v>5783.390195450128</v>
      </c>
      <c r="BK186">
        <v>6815.8354493201459</v>
      </c>
      <c r="BL186">
        <v>8360.611842515129</v>
      </c>
      <c r="BM186">
        <v>10290.475563416481</v>
      </c>
      <c r="BN186">
        <v>0</v>
      </c>
      <c r="BO186">
        <v>0</v>
      </c>
      <c r="BP186">
        <v>0</v>
      </c>
      <c r="BQ186">
        <v>2113.412332236403</v>
      </c>
      <c r="BR186">
        <v>3200</v>
      </c>
      <c r="BS186">
        <v>89.177174605840264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821.06281021980101</v>
      </c>
      <c r="CA186">
        <v>3200</v>
      </c>
      <c r="CB186">
        <v>457.17364091647505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>
        <v>159</v>
      </c>
      <c r="B187">
        <v>2</v>
      </c>
      <c r="C187">
        <v>43486.58333333295</v>
      </c>
      <c r="E187">
        <v>43486.58333333295</v>
      </c>
      <c r="F187">
        <v>0</v>
      </c>
      <c r="G187">
        <v>0</v>
      </c>
      <c r="H187">
        <v>0</v>
      </c>
      <c r="I187">
        <v>2111.8374834623264</v>
      </c>
      <c r="J187">
        <v>3200</v>
      </c>
      <c r="K187">
        <v>3200</v>
      </c>
      <c r="L187">
        <v>4709.3447792665429</v>
      </c>
      <c r="M187">
        <v>5539.9010881514168</v>
      </c>
      <c r="N187">
        <v>6736.2736031111563</v>
      </c>
      <c r="O187">
        <v>8217.5918555544213</v>
      </c>
      <c r="P187">
        <v>0</v>
      </c>
      <c r="Q187">
        <v>0</v>
      </c>
      <c r="R187">
        <v>820.61210815656773</v>
      </c>
      <c r="S187">
        <v>3200</v>
      </c>
      <c r="T187">
        <v>3200</v>
      </c>
      <c r="U187">
        <v>4130.2258966700192</v>
      </c>
      <c r="V187">
        <v>5681.2100126423557</v>
      </c>
      <c r="W187">
        <v>6685.9562634319527</v>
      </c>
      <c r="X187">
        <v>8193.4887493073293</v>
      </c>
      <c r="Y187">
        <v>10082.562130442631</v>
      </c>
      <c r="Z187">
        <v>607.51990579591154</v>
      </c>
      <c r="AA187">
        <v>615.33027780941836</v>
      </c>
      <c r="AB187">
        <v>635.25688058077856</v>
      </c>
      <c r="AC187">
        <v>650.20141859107594</v>
      </c>
      <c r="AD187">
        <v>657.1143780343649</v>
      </c>
      <c r="AE187">
        <v>664.46808665039305</v>
      </c>
      <c r="AF187">
        <v>665.07811284340323</v>
      </c>
      <c r="AG187">
        <v>665.38816652847458</v>
      </c>
      <c r="AH187">
        <v>665.83478249299526</v>
      </c>
      <c r="AI187">
        <v>666.30804934506818</v>
      </c>
      <c r="AJ187">
        <v>607.51990579591154</v>
      </c>
      <c r="AK187">
        <v>615.33027780941836</v>
      </c>
      <c r="AL187">
        <v>633.23201153366824</v>
      </c>
      <c r="AM187">
        <v>647.68333093585443</v>
      </c>
      <c r="AN187">
        <v>655.77832081984616</v>
      </c>
      <c r="AO187">
        <v>656.74431098953914</v>
      </c>
      <c r="AP187">
        <v>657.69510180733255</v>
      </c>
      <c r="AQ187">
        <v>658.2366972569846</v>
      </c>
      <c r="AR187">
        <v>659.00997226842787</v>
      </c>
      <c r="AS187">
        <v>659.88591452674257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3075.2371147405329</v>
      </c>
      <c r="AZ187">
        <v>4709.3447792665429</v>
      </c>
      <c r="BA187">
        <v>5539.9010881514168</v>
      </c>
      <c r="BB187">
        <v>6736.2736031111563</v>
      </c>
      <c r="BC187">
        <v>8217.5918555544213</v>
      </c>
      <c r="BD187">
        <v>0</v>
      </c>
      <c r="BE187">
        <v>0</v>
      </c>
      <c r="BF187">
        <v>0</v>
      </c>
      <c r="BG187">
        <v>0</v>
      </c>
      <c r="BH187">
        <v>2699.6626421006104</v>
      </c>
      <c r="BI187">
        <v>4130.2258966700192</v>
      </c>
      <c r="BJ187">
        <v>5681.2100126423557</v>
      </c>
      <c r="BK187">
        <v>6685.9562634319527</v>
      </c>
      <c r="BL187">
        <v>8193.4887493073293</v>
      </c>
      <c r="BM187">
        <v>10082.562130442631</v>
      </c>
      <c r="BN187">
        <v>0</v>
      </c>
      <c r="BO187">
        <v>0</v>
      </c>
      <c r="BP187">
        <v>0</v>
      </c>
      <c r="BQ187">
        <v>2111.8374834623264</v>
      </c>
      <c r="BR187">
        <v>3200</v>
      </c>
      <c r="BS187">
        <v>124.76288525946711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820.61210815656773</v>
      </c>
      <c r="CA187">
        <v>3200</v>
      </c>
      <c r="CB187">
        <v>500.33735789938964</v>
      </c>
      <c r="CC187">
        <v>0</v>
      </c>
      <c r="CD187">
        <v>0</v>
      </c>
      <c r="CE187">
        <v>0</v>
      </c>
      <c r="CF187">
        <v>0</v>
      </c>
      <c r="CG187">
        <v>0</v>
      </c>
    </row>
    <row r="188" spans="1:85" x14ac:dyDescent="0.25">
      <c r="A188">
        <v>160</v>
      </c>
      <c r="B188">
        <v>2</v>
      </c>
      <c r="C188">
        <v>43486.624999999614</v>
      </c>
      <c r="E188">
        <v>43486.624999999614</v>
      </c>
      <c r="F188">
        <v>0</v>
      </c>
      <c r="G188">
        <v>0</v>
      </c>
      <c r="H188">
        <v>0</v>
      </c>
      <c r="I188">
        <v>2110.2671903320402</v>
      </c>
      <c r="J188">
        <v>3200</v>
      </c>
      <c r="K188">
        <v>3200</v>
      </c>
      <c r="L188">
        <v>4644.7581086183309</v>
      </c>
      <c r="M188">
        <v>5469.6809079294708</v>
      </c>
      <c r="N188">
        <v>6665.6386683267583</v>
      </c>
      <c r="O188">
        <v>8126.3444033211481</v>
      </c>
      <c r="P188">
        <v>0</v>
      </c>
      <c r="Q188">
        <v>0</v>
      </c>
      <c r="R188">
        <v>820.16326861961056</v>
      </c>
      <c r="S188">
        <v>3200</v>
      </c>
      <c r="T188">
        <v>3200</v>
      </c>
      <c r="U188">
        <v>4064.9894752519581</v>
      </c>
      <c r="V188">
        <v>5584.082500807056</v>
      </c>
      <c r="W188">
        <v>6563.2404667868541</v>
      </c>
      <c r="X188">
        <v>8036.6734529008309</v>
      </c>
      <c r="Y188">
        <v>9895.5595364455494</v>
      </c>
      <c r="Z188">
        <v>607.52557937392521</v>
      </c>
      <c r="AA188">
        <v>615.34654279522078</v>
      </c>
      <c r="AB188">
        <v>635.29159632683297</v>
      </c>
      <c r="AC188">
        <v>650.18400202850705</v>
      </c>
      <c r="AD188">
        <v>657.08231355889177</v>
      </c>
      <c r="AE188">
        <v>664.45480220404556</v>
      </c>
      <c r="AF188">
        <v>665.05400209374454</v>
      </c>
      <c r="AG188">
        <v>665.36195274211082</v>
      </c>
      <c r="AH188">
        <v>665.80841387525027</v>
      </c>
      <c r="AI188">
        <v>666.28179447855723</v>
      </c>
      <c r="AJ188">
        <v>607.52557937392521</v>
      </c>
      <c r="AK188">
        <v>615.34654279522078</v>
      </c>
      <c r="AL188">
        <v>633.22593092478087</v>
      </c>
      <c r="AM188">
        <v>647.62414332553806</v>
      </c>
      <c r="AN188">
        <v>655.74625634437302</v>
      </c>
      <c r="AO188">
        <v>656.70263216474427</v>
      </c>
      <c r="AP188">
        <v>657.63876785046807</v>
      </c>
      <c r="AQ188">
        <v>658.17288504272915</v>
      </c>
      <c r="AR188">
        <v>658.93705315559885</v>
      </c>
      <c r="AS188">
        <v>659.8014351844472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3039.6514040872112</v>
      </c>
      <c r="AZ188">
        <v>4644.7581086183309</v>
      </c>
      <c r="BA188">
        <v>5469.6809079294708</v>
      </c>
      <c r="BB188">
        <v>6665.6386683267583</v>
      </c>
      <c r="BC188">
        <v>8126.3444033211481</v>
      </c>
      <c r="BD188">
        <v>0</v>
      </c>
      <c r="BE188">
        <v>0</v>
      </c>
      <c r="BF188">
        <v>0</v>
      </c>
      <c r="BG188">
        <v>0</v>
      </c>
      <c r="BH188">
        <v>2656.498925117543</v>
      </c>
      <c r="BI188">
        <v>4064.9894752519581</v>
      </c>
      <c r="BJ188">
        <v>5584.082500807056</v>
      </c>
      <c r="BK188">
        <v>6563.2404667868541</v>
      </c>
      <c r="BL188">
        <v>8036.6734529008309</v>
      </c>
      <c r="BM188">
        <v>9895.5595364455494</v>
      </c>
      <c r="BN188">
        <v>0</v>
      </c>
      <c r="BO188">
        <v>0</v>
      </c>
      <c r="BP188">
        <v>0</v>
      </c>
      <c r="BQ188">
        <v>2110.2671903320402</v>
      </c>
      <c r="BR188">
        <v>3200</v>
      </c>
      <c r="BS188">
        <v>160.34859591278882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820.16326861961056</v>
      </c>
      <c r="CA188">
        <v>3200</v>
      </c>
      <c r="CB188">
        <v>543.50107488245703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>
        <v>161</v>
      </c>
      <c r="B189">
        <v>2</v>
      </c>
      <c r="C189">
        <v>43486.666666666279</v>
      </c>
      <c r="E189">
        <v>43486.666666666279</v>
      </c>
      <c r="F189">
        <v>0</v>
      </c>
      <c r="G189">
        <v>0</v>
      </c>
      <c r="H189">
        <v>0</v>
      </c>
      <c r="I189">
        <v>2108.7014396672071</v>
      </c>
      <c r="J189">
        <v>3200</v>
      </c>
      <c r="K189">
        <v>3200</v>
      </c>
      <c r="L189">
        <v>4584.375055616566</v>
      </c>
      <c r="M189">
        <v>5404.0310018176133</v>
      </c>
      <c r="N189">
        <v>6599.6010019155237</v>
      </c>
      <c r="O189">
        <v>8042.8020781405212</v>
      </c>
      <c r="P189">
        <v>0</v>
      </c>
      <c r="Q189">
        <v>0</v>
      </c>
      <c r="R189">
        <v>819.7162839120399</v>
      </c>
      <c r="S189">
        <v>3200</v>
      </c>
      <c r="T189">
        <v>3200</v>
      </c>
      <c r="U189">
        <v>4002.6815666611069</v>
      </c>
      <c r="V189">
        <v>5491.7578122415116</v>
      </c>
      <c r="W189">
        <v>6447.2929680151219</v>
      </c>
      <c r="X189">
        <v>7901.2144971137877</v>
      </c>
      <c r="Y189">
        <v>9725.4174536218397</v>
      </c>
      <c r="Z189">
        <v>607.53125295193888</v>
      </c>
      <c r="AA189">
        <v>615.36280778102321</v>
      </c>
      <c r="AB189">
        <v>635.3263120728875</v>
      </c>
      <c r="AC189">
        <v>650.16663584769947</v>
      </c>
      <c r="AD189">
        <v>657.05024908341863</v>
      </c>
      <c r="AE189">
        <v>664.44151775769797</v>
      </c>
      <c r="AF189">
        <v>665.03146059005746</v>
      </c>
      <c r="AG189">
        <v>665.33744507767335</v>
      </c>
      <c r="AH189">
        <v>665.78376145661798</v>
      </c>
      <c r="AI189">
        <v>666.25775662827266</v>
      </c>
      <c r="AJ189">
        <v>607.53125295193888</v>
      </c>
      <c r="AK189">
        <v>615.36280778102321</v>
      </c>
      <c r="AL189">
        <v>633.21987544400986</v>
      </c>
      <c r="AM189">
        <v>647.56495571522169</v>
      </c>
      <c r="AN189">
        <v>655.71419186889989</v>
      </c>
      <c r="AO189">
        <v>656.66282433425567</v>
      </c>
      <c r="AP189">
        <v>657.58521953110005</v>
      </c>
      <c r="AQ189">
        <v>658.11259234336785</v>
      </c>
      <c r="AR189">
        <v>658.86863153849913</v>
      </c>
      <c r="AS189">
        <v>659.72231911593417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3004.0656934335843</v>
      </c>
      <c r="AZ189">
        <v>4584.375055616566</v>
      </c>
      <c r="BA189">
        <v>5404.0310018176133</v>
      </c>
      <c r="BB189">
        <v>6599.6010019155237</v>
      </c>
      <c r="BC189">
        <v>8042.8020781405212</v>
      </c>
      <c r="BD189">
        <v>0</v>
      </c>
      <c r="BE189">
        <v>0</v>
      </c>
      <c r="BF189">
        <v>0</v>
      </c>
      <c r="BG189">
        <v>0</v>
      </c>
      <c r="BH189">
        <v>2613.3352081344756</v>
      </c>
      <c r="BI189">
        <v>4002.6815666611069</v>
      </c>
      <c r="BJ189">
        <v>5491.7578122415116</v>
      </c>
      <c r="BK189">
        <v>6447.2929680151219</v>
      </c>
      <c r="BL189">
        <v>7901.2144971137877</v>
      </c>
      <c r="BM189">
        <v>9725.4174536218397</v>
      </c>
      <c r="BN189">
        <v>0</v>
      </c>
      <c r="BO189">
        <v>0</v>
      </c>
      <c r="BP189">
        <v>0</v>
      </c>
      <c r="BQ189">
        <v>2108.7014396672071</v>
      </c>
      <c r="BR189">
        <v>3200</v>
      </c>
      <c r="BS189">
        <v>195.93430656641567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819.7162839120399</v>
      </c>
      <c r="CA189">
        <v>3200</v>
      </c>
      <c r="CB189">
        <v>586.66479186552442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x14ac:dyDescent="0.25">
      <c r="A190">
        <v>162</v>
      </c>
      <c r="B190">
        <v>2</v>
      </c>
      <c r="C190">
        <v>43486.708333332943</v>
      </c>
      <c r="E190">
        <v>43486.708333332943</v>
      </c>
      <c r="F190">
        <v>0</v>
      </c>
      <c r="G190">
        <v>0</v>
      </c>
      <c r="H190">
        <v>0</v>
      </c>
      <c r="I190">
        <v>2107.1402183276095</v>
      </c>
      <c r="J190">
        <v>3200</v>
      </c>
      <c r="K190">
        <v>3200</v>
      </c>
      <c r="L190">
        <v>4527.9220281849721</v>
      </c>
      <c r="M190">
        <v>5342.6539139364304</v>
      </c>
      <c r="N190">
        <v>6537.8613910794347</v>
      </c>
      <c r="O190">
        <v>7966.314242855422</v>
      </c>
      <c r="P190">
        <v>0</v>
      </c>
      <c r="Q190">
        <v>0</v>
      </c>
      <c r="R190">
        <v>819.27114636877343</v>
      </c>
      <c r="S190">
        <v>3200</v>
      </c>
      <c r="T190">
        <v>3200</v>
      </c>
      <c r="U190">
        <v>3943.1707077182682</v>
      </c>
      <c r="V190">
        <v>5403.9984538717626</v>
      </c>
      <c r="W190">
        <v>6337.7404667158153</v>
      </c>
      <c r="X190">
        <v>7777.1056015035456</v>
      </c>
      <c r="Y190">
        <v>9565.7693724556593</v>
      </c>
      <c r="Z190">
        <v>607.53692652995255</v>
      </c>
      <c r="AA190">
        <v>615.37907276682552</v>
      </c>
      <c r="AB190">
        <v>635.36102781894203</v>
      </c>
      <c r="AC190">
        <v>650.14931990291143</v>
      </c>
      <c r="AD190">
        <v>657.01818460794561</v>
      </c>
      <c r="AE190">
        <v>664.42823331135037</v>
      </c>
      <c r="AF190">
        <v>665.01038619810913</v>
      </c>
      <c r="AG190">
        <v>665.31453249237006</v>
      </c>
      <c r="AH190">
        <v>665.76071353843372</v>
      </c>
      <c r="AI190">
        <v>666.23574858469476</v>
      </c>
      <c r="AJ190">
        <v>607.53692652995255</v>
      </c>
      <c r="AK190">
        <v>615.37907276682552</v>
      </c>
      <c r="AL190">
        <v>633.21384498751297</v>
      </c>
      <c r="AM190">
        <v>647.50576810490531</v>
      </c>
      <c r="AN190">
        <v>655.68212739342675</v>
      </c>
      <c r="AO190">
        <v>656.62480350770886</v>
      </c>
      <c r="AP190">
        <v>657.53431910324559</v>
      </c>
      <c r="AQ190">
        <v>658.05562504269221</v>
      </c>
      <c r="AR190">
        <v>658.80409491278181</v>
      </c>
      <c r="AS190">
        <v>659.64808275819189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2981.8040897171554</v>
      </c>
      <c r="AZ190">
        <v>4527.9220281849721</v>
      </c>
      <c r="BA190">
        <v>5342.6539139364304</v>
      </c>
      <c r="BB190">
        <v>6537.8613910794347</v>
      </c>
      <c r="BC190">
        <v>7966.314242855422</v>
      </c>
      <c r="BD190">
        <v>0</v>
      </c>
      <c r="BE190">
        <v>0</v>
      </c>
      <c r="BF190">
        <v>0</v>
      </c>
      <c r="BG190">
        <v>0</v>
      </c>
      <c r="BH190">
        <v>2570.1714911514077</v>
      </c>
      <c r="BI190">
        <v>3943.1707077182682</v>
      </c>
      <c r="BJ190">
        <v>5403.9984538717626</v>
      </c>
      <c r="BK190">
        <v>6337.7404667158153</v>
      </c>
      <c r="BL190">
        <v>7777.1056015035456</v>
      </c>
      <c r="BM190">
        <v>9565.7693724556593</v>
      </c>
      <c r="BN190">
        <v>0</v>
      </c>
      <c r="BO190">
        <v>0</v>
      </c>
      <c r="BP190">
        <v>0</v>
      </c>
      <c r="BQ190">
        <v>2107.1402183276095</v>
      </c>
      <c r="BR190">
        <v>3200</v>
      </c>
      <c r="BS190">
        <v>218.19591028284458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819.27114636877343</v>
      </c>
      <c r="CA190">
        <v>3200</v>
      </c>
      <c r="CB190">
        <v>629.82850884859226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x14ac:dyDescent="0.25">
      <c r="A191">
        <v>163</v>
      </c>
      <c r="B191">
        <v>2</v>
      </c>
      <c r="C191">
        <v>43486.749999999607</v>
      </c>
      <c r="E191">
        <v>43486.749999999607</v>
      </c>
      <c r="F191">
        <v>0</v>
      </c>
      <c r="G191">
        <v>0</v>
      </c>
      <c r="H191">
        <v>0</v>
      </c>
      <c r="I191">
        <v>2105.5835132110424</v>
      </c>
      <c r="J191">
        <v>3200</v>
      </c>
      <c r="K191">
        <v>3200</v>
      </c>
      <c r="L191">
        <v>4474.0095342738277</v>
      </c>
      <c r="M191">
        <v>5285.2715482960757</v>
      </c>
      <c r="N191">
        <v>6480.140097257894</v>
      </c>
      <c r="O191">
        <v>7896.2852014813861</v>
      </c>
      <c r="P191">
        <v>0</v>
      </c>
      <c r="Q191">
        <v>0</v>
      </c>
      <c r="R191">
        <v>818.8278483564045</v>
      </c>
      <c r="S191">
        <v>3200</v>
      </c>
      <c r="T191">
        <v>3200</v>
      </c>
      <c r="U191">
        <v>3886.3313367263499</v>
      </c>
      <c r="V191">
        <v>5320.5786763326641</v>
      </c>
      <c r="W191">
        <v>6234.2302515918818</v>
      </c>
      <c r="X191">
        <v>7659.8418390970564</v>
      </c>
      <c r="Y191">
        <v>9415.9680452527737</v>
      </c>
      <c r="Z191">
        <v>607.54260010796622</v>
      </c>
      <c r="AA191">
        <v>615.39533775262794</v>
      </c>
      <c r="AB191">
        <v>635.39574356499656</v>
      </c>
      <c r="AC191">
        <v>650.13205404882274</v>
      </c>
      <c r="AD191">
        <v>656.98612013247248</v>
      </c>
      <c r="AE191">
        <v>664.41494886500277</v>
      </c>
      <c r="AF191">
        <v>664.99026020878159</v>
      </c>
      <c r="AG191">
        <v>665.29311117061911</v>
      </c>
      <c r="AH191">
        <v>665.73916569193011</v>
      </c>
      <c r="AI191">
        <v>666.21559894667018</v>
      </c>
      <c r="AJ191">
        <v>607.54260010796622</v>
      </c>
      <c r="AK191">
        <v>615.39533775262794</v>
      </c>
      <c r="AL191">
        <v>633.2078394518777</v>
      </c>
      <c r="AM191">
        <v>647.44658049458883</v>
      </c>
      <c r="AN191">
        <v>655.65006291795362</v>
      </c>
      <c r="AO191">
        <v>656.58848946513069</v>
      </c>
      <c r="AP191">
        <v>657.48593563227291</v>
      </c>
      <c r="AQ191">
        <v>658.00179973082777</v>
      </c>
      <c r="AR191">
        <v>658.74311775633043</v>
      </c>
      <c r="AS191">
        <v>659.57842514104254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2961.261131447674</v>
      </c>
      <c r="AZ191">
        <v>4474.0095342738277</v>
      </c>
      <c r="BA191">
        <v>5285.2715482960757</v>
      </c>
      <c r="BB191">
        <v>6480.140097257894</v>
      </c>
      <c r="BC191">
        <v>7896.2852014813861</v>
      </c>
      <c r="BD191">
        <v>0</v>
      </c>
      <c r="BE191">
        <v>0</v>
      </c>
      <c r="BF191">
        <v>0</v>
      </c>
      <c r="BG191">
        <v>0</v>
      </c>
      <c r="BH191">
        <v>2527.0077741683403</v>
      </c>
      <c r="BI191">
        <v>3886.3313367263499</v>
      </c>
      <c r="BJ191">
        <v>5320.5786763326641</v>
      </c>
      <c r="BK191">
        <v>6234.2302515918818</v>
      </c>
      <c r="BL191">
        <v>7659.8418390970564</v>
      </c>
      <c r="BM191">
        <v>9415.9680452527737</v>
      </c>
      <c r="BN191">
        <v>0</v>
      </c>
      <c r="BO191">
        <v>0</v>
      </c>
      <c r="BP191">
        <v>0</v>
      </c>
      <c r="BQ191">
        <v>2105.5835132110424</v>
      </c>
      <c r="BR191">
        <v>3200</v>
      </c>
      <c r="BS191">
        <v>238.73886855232604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818.8278483564045</v>
      </c>
      <c r="CA191">
        <v>3200</v>
      </c>
      <c r="CB191">
        <v>672.99222583165965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>
        <v>164</v>
      </c>
      <c r="B192">
        <v>2</v>
      </c>
      <c r="C192">
        <v>43486.791666666271</v>
      </c>
      <c r="E192">
        <v>43486.791666666271</v>
      </c>
      <c r="F192">
        <v>0</v>
      </c>
      <c r="G192">
        <v>0</v>
      </c>
      <c r="H192">
        <v>0</v>
      </c>
      <c r="I192">
        <v>2104.0313112532012</v>
      </c>
      <c r="J192">
        <v>3200</v>
      </c>
      <c r="K192">
        <v>3200</v>
      </c>
      <c r="L192">
        <v>4422.5014611405713</v>
      </c>
      <c r="M192">
        <v>5231.6239087592094</v>
      </c>
      <c r="N192">
        <v>6426.1755886498777</v>
      </c>
      <c r="O192">
        <v>7832.1695598562956</v>
      </c>
      <c r="P192">
        <v>0</v>
      </c>
      <c r="Q192">
        <v>0</v>
      </c>
      <c r="R192">
        <v>818.3863822730716</v>
      </c>
      <c r="S192">
        <v>3200</v>
      </c>
      <c r="T192">
        <v>3200</v>
      </c>
      <c r="U192">
        <v>3832.0435285489116</v>
      </c>
      <c r="V192">
        <v>5241.2838932586556</v>
      </c>
      <c r="W192">
        <v>6136.4290648738806</v>
      </c>
      <c r="X192">
        <v>7549.0456716980043</v>
      </c>
      <c r="Y192">
        <v>9275.4061451796588</v>
      </c>
      <c r="Z192">
        <v>607.54827368597989</v>
      </c>
      <c r="AA192">
        <v>615.41160273843036</v>
      </c>
      <c r="AB192">
        <v>635.4304593110511</v>
      </c>
      <c r="AC192">
        <v>650.11483814053338</v>
      </c>
      <c r="AD192">
        <v>656.95405565699934</v>
      </c>
      <c r="AE192">
        <v>664.40166441865517</v>
      </c>
      <c r="AF192">
        <v>664.97103181003843</v>
      </c>
      <c r="AG192">
        <v>665.27308405366648</v>
      </c>
      <c r="AH192">
        <v>665.71902028507691</v>
      </c>
      <c r="AI192">
        <v>666.19715078651961</v>
      </c>
      <c r="AJ192">
        <v>607.54827368597989</v>
      </c>
      <c r="AK192">
        <v>615.41160273843036</v>
      </c>
      <c r="AL192">
        <v>633.20185873411833</v>
      </c>
      <c r="AM192">
        <v>647.38739288427246</v>
      </c>
      <c r="AN192">
        <v>655.61799844248048</v>
      </c>
      <c r="AO192">
        <v>656.553805587684</v>
      </c>
      <c r="AP192">
        <v>657.43994465808998</v>
      </c>
      <c r="AQ192">
        <v>657.95094311373441</v>
      </c>
      <c r="AR192">
        <v>658.68550374928293</v>
      </c>
      <c r="AS192">
        <v>659.51306385750854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2940.7181731781925</v>
      </c>
      <c r="AZ192">
        <v>4422.5014611405713</v>
      </c>
      <c r="BA192">
        <v>5231.6239087592094</v>
      </c>
      <c r="BB192">
        <v>6426.1755886498777</v>
      </c>
      <c r="BC192">
        <v>7832.1695598562956</v>
      </c>
      <c r="BD192">
        <v>0</v>
      </c>
      <c r="BE192">
        <v>0</v>
      </c>
      <c r="BF192">
        <v>0</v>
      </c>
      <c r="BG192">
        <v>0</v>
      </c>
      <c r="BH192">
        <v>2485.3639542444976</v>
      </c>
      <c r="BI192">
        <v>3832.0435285489116</v>
      </c>
      <c r="BJ192">
        <v>5241.2838932586556</v>
      </c>
      <c r="BK192">
        <v>6136.4290648738806</v>
      </c>
      <c r="BL192">
        <v>7549.0456716980043</v>
      </c>
      <c r="BM192">
        <v>9275.4061451796588</v>
      </c>
      <c r="BN192">
        <v>0</v>
      </c>
      <c r="BO192">
        <v>0</v>
      </c>
      <c r="BP192">
        <v>0</v>
      </c>
      <c r="BQ192">
        <v>2104.0313112532012</v>
      </c>
      <c r="BR192">
        <v>3200</v>
      </c>
      <c r="BS192">
        <v>259.2818268218075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818.3863822730716</v>
      </c>
      <c r="CA192">
        <v>3200</v>
      </c>
      <c r="CB192">
        <v>714.63604575550244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x14ac:dyDescent="0.25">
      <c r="A193">
        <v>165</v>
      </c>
      <c r="B193">
        <v>2</v>
      </c>
      <c r="C193">
        <v>43486.833333332936</v>
      </c>
      <c r="E193">
        <v>43486.833333332936</v>
      </c>
      <c r="F193">
        <v>0</v>
      </c>
      <c r="G193">
        <v>0</v>
      </c>
      <c r="H193">
        <v>0</v>
      </c>
      <c r="I193">
        <v>2102.4835994275732</v>
      </c>
      <c r="J193">
        <v>3200</v>
      </c>
      <c r="K193">
        <v>3200</v>
      </c>
      <c r="L193">
        <v>4374.4980751716193</v>
      </c>
      <c r="M193">
        <v>5181.467921013159</v>
      </c>
      <c r="N193">
        <v>6375.7233552279868</v>
      </c>
      <c r="O193">
        <v>7773.4679780511533</v>
      </c>
      <c r="P193">
        <v>0</v>
      </c>
      <c r="Q193">
        <v>0</v>
      </c>
      <c r="R193">
        <v>817.94674054832831</v>
      </c>
      <c r="S193">
        <v>3200</v>
      </c>
      <c r="T193">
        <v>3200</v>
      </c>
      <c r="U193">
        <v>3780.1927415809305</v>
      </c>
      <c r="V193">
        <v>5165.9101292875166</v>
      </c>
      <c r="W193">
        <v>6044.0220293750863</v>
      </c>
      <c r="X193">
        <v>7444.3603839466714</v>
      </c>
      <c r="Y193">
        <v>9143.5138040295624</v>
      </c>
      <c r="Z193">
        <v>607.55394726399356</v>
      </c>
      <c r="AA193">
        <v>615.42786772423278</v>
      </c>
      <c r="AB193">
        <v>635.46517505710563</v>
      </c>
      <c r="AC193">
        <v>650.09767203356284</v>
      </c>
      <c r="AD193">
        <v>656.92199118152621</v>
      </c>
      <c r="AE193">
        <v>664.38837997230758</v>
      </c>
      <c r="AF193">
        <v>664.95311174061464</v>
      </c>
      <c r="AG193">
        <v>665.25436039981821</v>
      </c>
      <c r="AH193">
        <v>665.70018604021573</v>
      </c>
      <c r="AI193">
        <v>666.18026042786789</v>
      </c>
      <c r="AJ193">
        <v>607.55394726399356</v>
      </c>
      <c r="AK193">
        <v>615.42786772423278</v>
      </c>
      <c r="AL193">
        <v>633.19590273167512</v>
      </c>
      <c r="AM193">
        <v>647.32820527395609</v>
      </c>
      <c r="AN193">
        <v>655.58593396700735</v>
      </c>
      <c r="AO193">
        <v>656.52067869601001</v>
      </c>
      <c r="AP193">
        <v>657.39622787498672</v>
      </c>
      <c r="AQ193">
        <v>657.90289145527504</v>
      </c>
      <c r="AR193">
        <v>658.63106739965224</v>
      </c>
      <c r="AS193">
        <v>659.45173391887374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2920.175214908711</v>
      </c>
      <c r="AZ193">
        <v>4374.4980751716193</v>
      </c>
      <c r="BA193">
        <v>5181.467921013159</v>
      </c>
      <c r="BB193">
        <v>6375.7233552279868</v>
      </c>
      <c r="BC193">
        <v>7773.4679780511533</v>
      </c>
      <c r="BD193">
        <v>0</v>
      </c>
      <c r="BE193">
        <v>0</v>
      </c>
      <c r="BF193">
        <v>0</v>
      </c>
      <c r="BG193">
        <v>0</v>
      </c>
      <c r="BH193">
        <v>2446.260935374818</v>
      </c>
      <c r="BI193">
        <v>3780.1927415809305</v>
      </c>
      <c r="BJ193">
        <v>5165.9101292875166</v>
      </c>
      <c r="BK193">
        <v>6044.0220293750863</v>
      </c>
      <c r="BL193">
        <v>7444.3603839466714</v>
      </c>
      <c r="BM193">
        <v>9143.5138040295624</v>
      </c>
      <c r="BN193">
        <v>0</v>
      </c>
      <c r="BO193">
        <v>0</v>
      </c>
      <c r="BP193">
        <v>0</v>
      </c>
      <c r="BQ193">
        <v>2102.4835994275732</v>
      </c>
      <c r="BR193">
        <v>3200</v>
      </c>
      <c r="BS193">
        <v>279.82478509128896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817.94674054832831</v>
      </c>
      <c r="CA193">
        <v>3200</v>
      </c>
      <c r="CB193">
        <v>753.73906462518198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>
        <v>166</v>
      </c>
      <c r="B194">
        <v>2</v>
      </c>
      <c r="C194">
        <v>43486.8749999996</v>
      </c>
      <c r="E194">
        <v>43486.8749999996</v>
      </c>
      <c r="F194">
        <v>0</v>
      </c>
      <c r="G194">
        <v>0</v>
      </c>
      <c r="H194">
        <v>0</v>
      </c>
      <c r="I194">
        <v>2100.9403647453287</v>
      </c>
      <c r="J194">
        <v>3200</v>
      </c>
      <c r="K194">
        <v>3200</v>
      </c>
      <c r="L194">
        <v>4329.7609121537826</v>
      </c>
      <c r="M194">
        <v>5134.5763312157469</v>
      </c>
      <c r="N194">
        <v>6328.5548008775177</v>
      </c>
      <c r="O194">
        <v>7719.7232814512236</v>
      </c>
      <c r="P194">
        <v>0</v>
      </c>
      <c r="Q194">
        <v>0</v>
      </c>
      <c r="R194">
        <v>817.50891564301241</v>
      </c>
      <c r="S194">
        <v>3200</v>
      </c>
      <c r="T194">
        <v>3200</v>
      </c>
      <c r="U194">
        <v>3730.6695760772354</v>
      </c>
      <c r="V194">
        <v>5094.2634953611068</v>
      </c>
      <c r="W194">
        <v>5961.18974147678</v>
      </c>
      <c r="X194">
        <v>7345.4489348522202</v>
      </c>
      <c r="Y194">
        <v>9019.7563018543879</v>
      </c>
      <c r="Z194">
        <v>607.55962084200735</v>
      </c>
      <c r="AA194">
        <v>615.44413271003509</v>
      </c>
      <c r="AB194">
        <v>635.49989080316016</v>
      </c>
      <c r="AC194">
        <v>650.08055558384808</v>
      </c>
      <c r="AD194">
        <v>656.88992670605307</v>
      </c>
      <c r="AE194">
        <v>664.37509552595998</v>
      </c>
      <c r="AF194">
        <v>664.93641097980537</v>
      </c>
      <c r="AG194">
        <v>665.23685537329561</v>
      </c>
      <c r="AH194">
        <v>665.6825776204862</v>
      </c>
      <c r="AI194">
        <v>666.16479632667529</v>
      </c>
      <c r="AJ194">
        <v>607.55962084200735</v>
      </c>
      <c r="AK194">
        <v>615.44413271003509</v>
      </c>
      <c r="AL194">
        <v>633.18997134241204</v>
      </c>
      <c r="AM194">
        <v>647.26901766363972</v>
      </c>
      <c r="AN194">
        <v>655.55386949153421</v>
      </c>
      <c r="AO194">
        <v>656.48903889582709</v>
      </c>
      <c r="AP194">
        <v>657.3546728273094</v>
      </c>
      <c r="AQ194">
        <v>657.85749005005653</v>
      </c>
      <c r="AR194">
        <v>658.57963344612313</v>
      </c>
      <c r="AS194">
        <v>659.39418668036228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2899.6322566392291</v>
      </c>
      <c r="AZ194">
        <v>4329.7609121537826</v>
      </c>
      <c r="BA194">
        <v>5134.5763312157469</v>
      </c>
      <c r="BB194">
        <v>6328.5548008775177</v>
      </c>
      <c r="BC194">
        <v>7719.7232814512236</v>
      </c>
      <c r="BD194">
        <v>0</v>
      </c>
      <c r="BE194">
        <v>0</v>
      </c>
      <c r="BF194">
        <v>0</v>
      </c>
      <c r="BG194">
        <v>0</v>
      </c>
      <c r="BH194">
        <v>2407.1579165051385</v>
      </c>
      <c r="BI194">
        <v>3730.6695760772354</v>
      </c>
      <c r="BJ194">
        <v>5094.2634953611068</v>
      </c>
      <c r="BK194">
        <v>5961.18974147678</v>
      </c>
      <c r="BL194">
        <v>7345.4489348522202</v>
      </c>
      <c r="BM194">
        <v>9019.7563018543879</v>
      </c>
      <c r="BN194">
        <v>0</v>
      </c>
      <c r="BO194">
        <v>0</v>
      </c>
      <c r="BP194">
        <v>0</v>
      </c>
      <c r="BQ194">
        <v>2100.9403647453287</v>
      </c>
      <c r="BR194">
        <v>3200</v>
      </c>
      <c r="BS194">
        <v>300.36774336077087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817.50891564301241</v>
      </c>
      <c r="CA194">
        <v>3200</v>
      </c>
      <c r="CB194">
        <v>792.84208349486153</v>
      </c>
      <c r="CC194">
        <v>0</v>
      </c>
      <c r="CD194">
        <v>0</v>
      </c>
      <c r="CE194">
        <v>0</v>
      </c>
      <c r="CF194">
        <v>0</v>
      </c>
      <c r="CG194">
        <v>0</v>
      </c>
    </row>
    <row r="195" spans="1:85" x14ac:dyDescent="0.25">
      <c r="A195">
        <v>167</v>
      </c>
      <c r="B195">
        <v>2</v>
      </c>
      <c r="C195">
        <v>43486.916666666264</v>
      </c>
      <c r="E195">
        <v>43486.916666666264</v>
      </c>
      <c r="F195">
        <v>0</v>
      </c>
      <c r="G195">
        <v>0</v>
      </c>
      <c r="H195">
        <v>0</v>
      </c>
      <c r="I195">
        <v>2099.4015942552114</v>
      </c>
      <c r="J195">
        <v>3200</v>
      </c>
      <c r="K195">
        <v>3200</v>
      </c>
      <c r="L195">
        <v>4288.0677333396216</v>
      </c>
      <c r="M195">
        <v>5090.736676320088</v>
      </c>
      <c r="N195">
        <v>6284.456207642047</v>
      </c>
      <c r="O195">
        <v>7670.5169002296752</v>
      </c>
      <c r="P195">
        <v>0</v>
      </c>
      <c r="Q195">
        <v>0</v>
      </c>
      <c r="R195">
        <v>817.07290004911772</v>
      </c>
      <c r="S195">
        <v>3200</v>
      </c>
      <c r="T195">
        <v>3200</v>
      </c>
      <c r="U195">
        <v>3683.3695433307594</v>
      </c>
      <c r="V195">
        <v>5026.1596899712176</v>
      </c>
      <c r="W195">
        <v>5887.0074005190982</v>
      </c>
      <c r="X195">
        <v>7251.9928726669168</v>
      </c>
      <c r="Y195">
        <v>8903.6318990948275</v>
      </c>
      <c r="Z195">
        <v>607.56529442002102</v>
      </c>
      <c r="AA195">
        <v>615.46039769583751</v>
      </c>
      <c r="AB195">
        <v>635.53460654921469</v>
      </c>
      <c r="AC195">
        <v>650.06348864774338</v>
      </c>
      <c r="AD195">
        <v>656.85786223057994</v>
      </c>
      <c r="AE195">
        <v>664.36181107961238</v>
      </c>
      <c r="AF195">
        <v>664.92084656400914</v>
      </c>
      <c r="AG195">
        <v>665.22048965984879</v>
      </c>
      <c r="AH195">
        <v>665.66611524317011</v>
      </c>
      <c r="AI195">
        <v>666.15063804675799</v>
      </c>
      <c r="AJ195">
        <v>607.56529442002102</v>
      </c>
      <c r="AK195">
        <v>615.46039769583751</v>
      </c>
      <c r="AL195">
        <v>633.18406446461506</v>
      </c>
      <c r="AM195">
        <v>647.20983005332334</v>
      </c>
      <c r="AN195">
        <v>655.52180501606108</v>
      </c>
      <c r="AO195">
        <v>656.45881943046129</v>
      </c>
      <c r="AP195">
        <v>657.31517262018326</v>
      </c>
      <c r="AQ195">
        <v>657.81446429230107</v>
      </c>
      <c r="AR195">
        <v>658.53103629378677</v>
      </c>
      <c r="AS195">
        <v>659.34018883307908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2879.0892983697477</v>
      </c>
      <c r="AZ195">
        <v>4288.0677333396216</v>
      </c>
      <c r="BA195">
        <v>5090.736676320088</v>
      </c>
      <c r="BB195">
        <v>6284.456207642047</v>
      </c>
      <c r="BC195">
        <v>7670.5169002296752</v>
      </c>
      <c r="BD195">
        <v>0</v>
      </c>
      <c r="BE195">
        <v>0</v>
      </c>
      <c r="BF195">
        <v>0</v>
      </c>
      <c r="BG195">
        <v>0</v>
      </c>
      <c r="BH195">
        <v>2368.0548976354589</v>
      </c>
      <c r="BI195">
        <v>3683.3695433307594</v>
      </c>
      <c r="BJ195">
        <v>5026.1596899712176</v>
      </c>
      <c r="BK195">
        <v>5887.0074005190982</v>
      </c>
      <c r="BL195">
        <v>7251.9928726669168</v>
      </c>
      <c r="BM195">
        <v>8903.6318990948275</v>
      </c>
      <c r="BN195">
        <v>0</v>
      </c>
      <c r="BO195">
        <v>0</v>
      </c>
      <c r="BP195">
        <v>0</v>
      </c>
      <c r="BQ195">
        <v>2099.4015942552114</v>
      </c>
      <c r="BR195">
        <v>3200</v>
      </c>
      <c r="BS195">
        <v>320.91070163025233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817.07290004911772</v>
      </c>
      <c r="CA195">
        <v>3200</v>
      </c>
      <c r="CB195">
        <v>831.94510236454107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1:85" x14ac:dyDescent="0.25">
      <c r="A196">
        <v>168</v>
      </c>
      <c r="B196">
        <v>2</v>
      </c>
      <c r="C196">
        <v>43486.958333332928</v>
      </c>
      <c r="E196">
        <v>43486.958333332928</v>
      </c>
      <c r="F196">
        <v>0</v>
      </c>
      <c r="G196">
        <v>0</v>
      </c>
      <c r="H196">
        <v>0</v>
      </c>
      <c r="I196">
        <v>2097.8672750434293</v>
      </c>
      <c r="J196">
        <v>3200</v>
      </c>
      <c r="K196">
        <v>3200</v>
      </c>
      <c r="L196">
        <v>4249.2114214425737</v>
      </c>
      <c r="M196">
        <v>5049.7503214176604</v>
      </c>
      <c r="N196">
        <v>6243.2277673783383</v>
      </c>
      <c r="O196">
        <v>7625.4656094771717</v>
      </c>
      <c r="P196">
        <v>0</v>
      </c>
      <c r="Q196">
        <v>0</v>
      </c>
      <c r="R196">
        <v>816.63868628966486</v>
      </c>
      <c r="S196">
        <v>3200</v>
      </c>
      <c r="T196">
        <v>3200</v>
      </c>
      <c r="U196">
        <v>3638.1928452128632</v>
      </c>
      <c r="V196">
        <v>4964.9792697142675</v>
      </c>
      <c r="W196">
        <v>5816.4932753595831</v>
      </c>
      <c r="X196">
        <v>7163.6913096110038</v>
      </c>
      <c r="Y196">
        <v>8794.6698024194375</v>
      </c>
      <c r="Z196">
        <v>607.57096799803469</v>
      </c>
      <c r="AA196">
        <v>615.47666268163994</v>
      </c>
      <c r="AB196">
        <v>635.56932229526922</v>
      </c>
      <c r="AC196">
        <v>650.046471082018</v>
      </c>
      <c r="AD196">
        <v>656.82579775510681</v>
      </c>
      <c r="AE196">
        <v>664.34852663326478</v>
      </c>
      <c r="AF196">
        <v>664.90634117459354</v>
      </c>
      <c r="AG196">
        <v>665.20518910738872</v>
      </c>
      <c r="AH196">
        <v>665.65072431819999</v>
      </c>
      <c r="AI196">
        <v>666.13767532181714</v>
      </c>
      <c r="AJ196">
        <v>607.57096799803469</v>
      </c>
      <c r="AK196">
        <v>615.47666268163994</v>
      </c>
      <c r="AL196">
        <v>633.1781819969907</v>
      </c>
      <c r="AM196">
        <v>647.15064244300686</v>
      </c>
      <c r="AN196">
        <v>655.48974054058795</v>
      </c>
      <c r="AO196">
        <v>656.42995653999708</v>
      </c>
      <c r="AP196">
        <v>657.27762564453963</v>
      </c>
      <c r="AQ196">
        <v>657.77356609970855</v>
      </c>
      <c r="AR196">
        <v>658.4851194809977</v>
      </c>
      <c r="AS196">
        <v>659.28952145812502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2858.5463401002662</v>
      </c>
      <c r="AZ196">
        <v>4249.2114214425737</v>
      </c>
      <c r="BA196">
        <v>5049.7503214176604</v>
      </c>
      <c r="BB196">
        <v>6243.2277673783383</v>
      </c>
      <c r="BC196">
        <v>7625.4656094771717</v>
      </c>
      <c r="BD196">
        <v>0</v>
      </c>
      <c r="BE196">
        <v>0</v>
      </c>
      <c r="BF196">
        <v>0</v>
      </c>
      <c r="BG196">
        <v>0</v>
      </c>
      <c r="BH196">
        <v>2328.9518787657794</v>
      </c>
      <c r="BI196">
        <v>3638.1928452128632</v>
      </c>
      <c r="BJ196">
        <v>4964.9792697142675</v>
      </c>
      <c r="BK196">
        <v>5816.4932753595831</v>
      </c>
      <c r="BL196">
        <v>7163.6913096110038</v>
      </c>
      <c r="BM196">
        <v>8794.6698024194375</v>
      </c>
      <c r="BN196">
        <v>0</v>
      </c>
      <c r="BO196">
        <v>0</v>
      </c>
      <c r="BP196">
        <v>0</v>
      </c>
      <c r="BQ196">
        <v>2097.8672750434293</v>
      </c>
      <c r="BR196">
        <v>3200</v>
      </c>
      <c r="BS196">
        <v>341.45365989973379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816.63868628966486</v>
      </c>
      <c r="CA196">
        <v>3200</v>
      </c>
      <c r="CB196">
        <v>871.04812123422062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x14ac:dyDescent="0.25">
      <c r="A197">
        <v>169</v>
      </c>
      <c r="B197">
        <v>3</v>
      </c>
      <c r="C197">
        <v>43486.999999999593</v>
      </c>
      <c r="E197">
        <v>43486.999999999593</v>
      </c>
      <c r="F197">
        <v>0</v>
      </c>
      <c r="G197">
        <v>0</v>
      </c>
      <c r="H197">
        <v>0</v>
      </c>
      <c r="I197">
        <v>2096.3373942335475</v>
      </c>
      <c r="J197">
        <v>3200</v>
      </c>
      <c r="K197">
        <v>3200</v>
      </c>
      <c r="L197">
        <v>4212.9989517483746</v>
      </c>
      <c r="M197">
        <v>5011.4315597353389</v>
      </c>
      <c r="N197">
        <v>6204.6826764385623</v>
      </c>
      <c r="O197">
        <v>7584.2185446030135</v>
      </c>
      <c r="P197">
        <v>0</v>
      </c>
      <c r="Q197">
        <v>0</v>
      </c>
      <c r="R197">
        <v>816.20626691857285</v>
      </c>
      <c r="S197">
        <v>3200</v>
      </c>
      <c r="T197">
        <v>3200</v>
      </c>
      <c r="U197">
        <v>3595.0441636086234</v>
      </c>
      <c r="V197">
        <v>4908.9565262807673</v>
      </c>
      <c r="W197">
        <v>5749.4659777193574</v>
      </c>
      <c r="X197">
        <v>7080.2599531443102</v>
      </c>
      <c r="Y197">
        <v>8692.4282560284882</v>
      </c>
      <c r="Z197">
        <v>607.57664157604836</v>
      </c>
      <c r="AA197">
        <v>615.49292766744225</v>
      </c>
      <c r="AB197">
        <v>635.60403804132375</v>
      </c>
      <c r="AC197">
        <v>650.02950274385591</v>
      </c>
      <c r="AD197">
        <v>656.79373327963367</v>
      </c>
      <c r="AE197">
        <v>664.33524218691718</v>
      </c>
      <c r="AF197">
        <v>664.89282275380242</v>
      </c>
      <c r="AG197">
        <v>665.19088439000848</v>
      </c>
      <c r="AH197">
        <v>665.63633511019634</v>
      </c>
      <c r="AI197">
        <v>666.12580719667244</v>
      </c>
      <c r="AJ197">
        <v>607.57664157604836</v>
      </c>
      <c r="AK197">
        <v>615.49292766744225</v>
      </c>
      <c r="AL197">
        <v>633.1723238386636</v>
      </c>
      <c r="AM197">
        <v>647.09145483269049</v>
      </c>
      <c r="AN197">
        <v>655.45767606511481</v>
      </c>
      <c r="AO197">
        <v>656.40238932674993</v>
      </c>
      <c r="AP197">
        <v>657.24183333623489</v>
      </c>
      <c r="AQ197">
        <v>657.73469026707721</v>
      </c>
      <c r="AR197">
        <v>658.44173517563502</v>
      </c>
      <c r="AS197">
        <v>659.24197913905323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2838.0033818307847</v>
      </c>
      <c r="AZ197">
        <v>4212.9989517483746</v>
      </c>
      <c r="BA197">
        <v>5011.4315597353389</v>
      </c>
      <c r="BB197">
        <v>6204.6826764385623</v>
      </c>
      <c r="BC197">
        <v>7584.2185446030135</v>
      </c>
      <c r="BD197">
        <v>0</v>
      </c>
      <c r="BE197">
        <v>0</v>
      </c>
      <c r="BF197">
        <v>0</v>
      </c>
      <c r="BG197">
        <v>0</v>
      </c>
      <c r="BH197">
        <v>2289.8488598960998</v>
      </c>
      <c r="BI197">
        <v>3595.0441636086234</v>
      </c>
      <c r="BJ197">
        <v>4908.9565262807673</v>
      </c>
      <c r="BK197">
        <v>5749.4659777193574</v>
      </c>
      <c r="BL197">
        <v>7080.2599531443102</v>
      </c>
      <c r="BM197">
        <v>8692.4282560284882</v>
      </c>
      <c r="BN197">
        <v>0</v>
      </c>
      <c r="BO197">
        <v>0</v>
      </c>
      <c r="BP197">
        <v>0</v>
      </c>
      <c r="BQ197">
        <v>2096.3373942335475</v>
      </c>
      <c r="BR197">
        <v>3200</v>
      </c>
      <c r="BS197">
        <v>361.99661816921525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816.20626691857285</v>
      </c>
      <c r="CA197">
        <v>3200</v>
      </c>
      <c r="CB197">
        <v>910.15114010390016</v>
      </c>
      <c r="CC197">
        <v>0</v>
      </c>
      <c r="CD197">
        <v>0</v>
      </c>
      <c r="CE197">
        <v>0</v>
      </c>
      <c r="CF197">
        <v>0</v>
      </c>
      <c r="CG1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60E6-1BAE-44A4-92F2-056DE62C2FF0}">
  <dimension ref="A2:CG197"/>
  <sheetViews>
    <sheetView tabSelected="1" topLeftCell="A4" workbookViewId="0">
      <selection sqref="A1:XFD1048576"/>
    </sheetView>
  </sheetViews>
  <sheetFormatPr defaultRowHeight="15" x14ac:dyDescent="0.25"/>
  <cols>
    <col min="1" max="1" width="10" customWidth="1"/>
    <col min="3" max="3" width="9.7109375" bestFit="1" customWidth="1"/>
    <col min="4" max="5" width="9.7109375" customWidth="1"/>
    <col min="6" max="7" width="9.7109375" bestFit="1" customWidth="1"/>
    <col min="9" max="9" width="11.85546875" customWidth="1"/>
    <col min="25" max="25" width="14.140625" style="1" customWidth="1"/>
    <col min="26" max="26" width="9.140625" style="2"/>
    <col min="45" max="45" width="9.140625" style="1"/>
    <col min="65" max="65" width="9.140625" style="1"/>
    <col min="80" max="80" width="10" customWidth="1"/>
    <col min="85" max="85" width="9.140625" style="1"/>
  </cols>
  <sheetData>
    <row r="2" spans="3:85" x14ac:dyDescent="0.25">
      <c r="C2">
        <v>3000</v>
      </c>
      <c r="F2" s="3" t="s">
        <v>0</v>
      </c>
      <c r="G2" s="4" t="s">
        <v>1</v>
      </c>
      <c r="I2" s="4" t="s">
        <v>1</v>
      </c>
      <c r="K2" s="4" t="s">
        <v>1</v>
      </c>
      <c r="M2" s="4" t="s">
        <v>1</v>
      </c>
    </row>
    <row r="3" spans="3:85" x14ac:dyDescent="0.25">
      <c r="F3" s="3" t="s">
        <v>2</v>
      </c>
      <c r="G3" s="4" t="s">
        <v>3</v>
      </c>
      <c r="I3" s="4" t="s">
        <v>3</v>
      </c>
      <c r="K3" s="4" t="s">
        <v>3</v>
      </c>
      <c r="M3" s="4" t="s">
        <v>3</v>
      </c>
    </row>
    <row r="4" spans="3:85" x14ac:dyDescent="0.25">
      <c r="F4" s="3" t="s">
        <v>4</v>
      </c>
      <c r="G4" s="4" t="s">
        <v>5</v>
      </c>
      <c r="I4" s="4" t="s">
        <v>6</v>
      </c>
      <c r="K4" s="4" t="s">
        <v>7</v>
      </c>
      <c r="M4" s="4" t="s">
        <v>8</v>
      </c>
    </row>
    <row r="5" spans="3:85" x14ac:dyDescent="0.25">
      <c r="F5" s="3" t="s">
        <v>9</v>
      </c>
      <c r="G5" s="4"/>
      <c r="I5" s="4" t="s">
        <v>10</v>
      </c>
      <c r="K5" s="4" t="s">
        <v>10</v>
      </c>
      <c r="M5" s="4" t="s">
        <v>10</v>
      </c>
    </row>
    <row r="6" spans="3:85" x14ac:dyDescent="0.25">
      <c r="F6" s="3" t="s">
        <v>11</v>
      </c>
      <c r="G6" s="4" t="s">
        <v>12</v>
      </c>
      <c r="I6" s="4" t="s">
        <v>12</v>
      </c>
      <c r="K6" s="4" t="s">
        <v>12</v>
      </c>
      <c r="M6" s="4" t="s">
        <v>12</v>
      </c>
    </row>
    <row r="7" spans="3:85" x14ac:dyDescent="0.25">
      <c r="F7" s="3" t="s">
        <v>13</v>
      </c>
      <c r="G7" s="5"/>
      <c r="I7" s="5"/>
      <c r="K7" s="5"/>
      <c r="M7" s="5"/>
    </row>
    <row r="8" spans="3:85" x14ac:dyDescent="0.25">
      <c r="F8" s="3" t="s">
        <v>14</v>
      </c>
      <c r="G8" s="6">
        <f>'[1]Operation &amp; Results'!C2-1</f>
        <v>43479</v>
      </c>
      <c r="I8" s="6">
        <f>'[1]Operation &amp; Results'!C2-1</f>
        <v>43479</v>
      </c>
      <c r="K8" s="6">
        <f>'[1]Operation &amp; Results'!C2-1</f>
        <v>43479</v>
      </c>
      <c r="M8" s="6">
        <f>'[1]Operation &amp; Results'!C2-1</f>
        <v>43479</v>
      </c>
    </row>
    <row r="9" spans="3:85" x14ac:dyDescent="0.25">
      <c r="F9" s="3" t="s">
        <v>15</v>
      </c>
      <c r="G9" s="7">
        <v>2400</v>
      </c>
      <c r="I9" s="7">
        <v>2400</v>
      </c>
      <c r="K9" s="7">
        <v>2400</v>
      </c>
      <c r="M9" s="7">
        <v>2400</v>
      </c>
    </row>
    <row r="10" spans="3:85" x14ac:dyDescent="0.25">
      <c r="F10" s="3" t="s">
        <v>16</v>
      </c>
      <c r="G10" s="6">
        <f>G8+7</f>
        <v>43486</v>
      </c>
      <c r="I10" s="6">
        <f>I8+7</f>
        <v>43486</v>
      </c>
      <c r="K10" s="6">
        <f>K8+7</f>
        <v>43486</v>
      </c>
      <c r="M10" s="6">
        <f>M8+7</f>
        <v>43486</v>
      </c>
    </row>
    <row r="11" spans="3:85" x14ac:dyDescent="0.25">
      <c r="F11" s="3" t="s">
        <v>17</v>
      </c>
      <c r="G11" s="4">
        <v>2400</v>
      </c>
      <c r="I11" s="4">
        <v>2400</v>
      </c>
      <c r="K11" s="4">
        <v>2400</v>
      </c>
      <c r="M11" s="4">
        <v>2400</v>
      </c>
    </row>
    <row r="12" spans="3:85" x14ac:dyDescent="0.25">
      <c r="F12" s="3" t="s">
        <v>18</v>
      </c>
      <c r="G12" s="4" t="s">
        <v>19</v>
      </c>
      <c r="I12" s="4" t="s">
        <v>20</v>
      </c>
      <c r="K12" s="4" t="s">
        <v>19</v>
      </c>
      <c r="M12" s="4" t="s">
        <v>19</v>
      </c>
    </row>
    <row r="13" spans="3:85" x14ac:dyDescent="0.25">
      <c r="F13" s="3" t="s">
        <v>21</v>
      </c>
      <c r="G13" s="4" t="s">
        <v>22</v>
      </c>
      <c r="I13" s="4" t="s">
        <v>23</v>
      </c>
      <c r="K13" s="4" t="s">
        <v>23</v>
      </c>
      <c r="M13" s="4" t="s">
        <v>23</v>
      </c>
    </row>
    <row r="15" spans="3:85" x14ac:dyDescent="0.25">
      <c r="C15" s="8"/>
      <c r="D15" s="8"/>
      <c r="E15" s="8"/>
      <c r="F15" t="s">
        <v>24</v>
      </c>
    </row>
    <row r="16" spans="3:85" x14ac:dyDescent="0.25"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O16" t="s">
        <v>34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s="1" t="s">
        <v>34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25</v>
      </c>
      <c r="AK16" t="s">
        <v>26</v>
      </c>
      <c r="AL16" t="s">
        <v>27</v>
      </c>
      <c r="AM16" t="s">
        <v>28</v>
      </c>
      <c r="AN16" t="s">
        <v>29</v>
      </c>
      <c r="AO16" t="s">
        <v>30</v>
      </c>
      <c r="AP16" t="s">
        <v>31</v>
      </c>
      <c r="AQ16" t="s">
        <v>32</v>
      </c>
      <c r="AR16" t="s">
        <v>33</v>
      </c>
      <c r="AS16" s="1" t="s">
        <v>34</v>
      </c>
      <c r="AT16" t="s">
        <v>25</v>
      </c>
      <c r="AU16" t="s">
        <v>26</v>
      </c>
      <c r="AV16" t="s">
        <v>27</v>
      </c>
      <c r="AW16" t="s">
        <v>28</v>
      </c>
      <c r="AX16" t="s">
        <v>29</v>
      </c>
      <c r="AY16" t="s">
        <v>30</v>
      </c>
      <c r="AZ16" t="s">
        <v>31</v>
      </c>
      <c r="BA16" t="s">
        <v>32</v>
      </c>
      <c r="BB16" t="s">
        <v>33</v>
      </c>
      <c r="BC16" t="s">
        <v>34</v>
      </c>
      <c r="BD16" t="s">
        <v>25</v>
      </c>
      <c r="BE16" t="s">
        <v>26</v>
      </c>
      <c r="BF16" t="s">
        <v>27</v>
      </c>
      <c r="BG16" t="s">
        <v>28</v>
      </c>
      <c r="BH16" t="s">
        <v>29</v>
      </c>
      <c r="BI16" t="s">
        <v>30</v>
      </c>
      <c r="BJ16" t="s">
        <v>31</v>
      </c>
      <c r="BK16" t="s">
        <v>32</v>
      </c>
      <c r="BL16" t="s">
        <v>33</v>
      </c>
      <c r="BM16" s="1" t="s">
        <v>34</v>
      </c>
      <c r="BN16" t="s">
        <v>25</v>
      </c>
      <c r="BO16" t="s">
        <v>26</v>
      </c>
      <c r="BP16" t="s">
        <v>27</v>
      </c>
      <c r="BQ16" t="s">
        <v>28</v>
      </c>
      <c r="BR16" t="s">
        <v>29</v>
      </c>
      <c r="BS16" t="s">
        <v>30</v>
      </c>
      <c r="BT16" t="s">
        <v>31</v>
      </c>
      <c r="BU16" t="s">
        <v>32</v>
      </c>
      <c r="BV16" t="s">
        <v>33</v>
      </c>
      <c r="BW16" t="s">
        <v>34</v>
      </c>
      <c r="BX16" t="s">
        <v>25</v>
      </c>
      <c r="BY16" t="s">
        <v>26</v>
      </c>
      <c r="BZ16" t="s">
        <v>27</v>
      </c>
      <c r="CA16" t="s">
        <v>28</v>
      </c>
      <c r="CB16" t="s">
        <v>29</v>
      </c>
      <c r="CC16" t="s">
        <v>30</v>
      </c>
      <c r="CD16" t="s">
        <v>31</v>
      </c>
      <c r="CE16" t="s">
        <v>32</v>
      </c>
      <c r="CF16" t="s">
        <v>33</v>
      </c>
      <c r="CG16" s="1" t="s">
        <v>34</v>
      </c>
    </row>
    <row r="17" spans="1:85" x14ac:dyDescent="0.25">
      <c r="D17" s="9" t="s">
        <v>0</v>
      </c>
      <c r="E17" s="9"/>
      <c r="F17" t="str">
        <f t="shared" ref="F17:Y21" si="0">IF($G2="","",$G2)</f>
        <v>TULE</v>
      </c>
      <c r="G17" t="str">
        <f t="shared" si="0"/>
        <v>TULE</v>
      </c>
      <c r="H17" t="str">
        <f t="shared" si="0"/>
        <v>TULE</v>
      </c>
      <c r="I17" t="str">
        <f t="shared" si="0"/>
        <v>TULE</v>
      </c>
      <c r="J17" t="str">
        <f t="shared" si="0"/>
        <v>TULE</v>
      </c>
      <c r="K17" t="str">
        <f t="shared" si="0"/>
        <v>TULE</v>
      </c>
      <c r="L17" t="str">
        <f t="shared" si="0"/>
        <v>TULE</v>
      </c>
      <c r="M17" t="str">
        <f t="shared" si="0"/>
        <v>TULE</v>
      </c>
      <c r="N17" t="str">
        <f t="shared" si="0"/>
        <v>TULE</v>
      </c>
      <c r="O17" t="str">
        <f t="shared" si="0"/>
        <v>TULE</v>
      </c>
      <c r="P17" t="str">
        <f t="shared" si="0"/>
        <v>TULE</v>
      </c>
      <c r="Q17" t="str">
        <f t="shared" si="0"/>
        <v>TULE</v>
      </c>
      <c r="R17" t="str">
        <f t="shared" si="0"/>
        <v>TULE</v>
      </c>
      <c r="S17" t="str">
        <f t="shared" si="0"/>
        <v>TULE</v>
      </c>
      <c r="T17" t="str">
        <f t="shared" si="0"/>
        <v>TULE</v>
      </c>
      <c r="U17" t="str">
        <f t="shared" si="0"/>
        <v>TULE</v>
      </c>
      <c r="V17" t="str">
        <f t="shared" si="0"/>
        <v>TULE</v>
      </c>
      <c r="W17" t="str">
        <f t="shared" si="0"/>
        <v>TULE</v>
      </c>
      <c r="X17" t="str">
        <f t="shared" si="0"/>
        <v>TULE</v>
      </c>
      <c r="Y17" s="1" t="str">
        <f t="shared" si="0"/>
        <v>TULE</v>
      </c>
      <c r="Z17" t="str">
        <f t="shared" ref="Z17:AS21" si="1">IF($I2="","",$I2)</f>
        <v>TULE</v>
      </c>
      <c r="AA17" t="str">
        <f t="shared" si="1"/>
        <v>TULE</v>
      </c>
      <c r="AB17" t="str">
        <f t="shared" si="1"/>
        <v>TULE</v>
      </c>
      <c r="AC17" t="str">
        <f t="shared" si="1"/>
        <v>TULE</v>
      </c>
      <c r="AD17" t="str">
        <f t="shared" si="1"/>
        <v>TULE</v>
      </c>
      <c r="AE17" t="str">
        <f t="shared" si="1"/>
        <v>TULE</v>
      </c>
      <c r="AF17" t="str">
        <f t="shared" si="1"/>
        <v>TULE</v>
      </c>
      <c r="AG17" t="str">
        <f t="shared" si="1"/>
        <v>TULE</v>
      </c>
      <c r="AH17" t="str">
        <f t="shared" si="1"/>
        <v>TULE</v>
      </c>
      <c r="AI17" t="str">
        <f t="shared" si="1"/>
        <v>TULE</v>
      </c>
      <c r="AJ17" t="str">
        <f t="shared" si="1"/>
        <v>TULE</v>
      </c>
      <c r="AK17" t="str">
        <f t="shared" si="1"/>
        <v>TULE</v>
      </c>
      <c r="AL17" t="str">
        <f t="shared" si="1"/>
        <v>TULE</v>
      </c>
      <c r="AM17" t="str">
        <f t="shared" si="1"/>
        <v>TULE</v>
      </c>
      <c r="AN17" t="str">
        <f t="shared" si="1"/>
        <v>TULE</v>
      </c>
      <c r="AO17" t="str">
        <f t="shared" si="1"/>
        <v>TULE</v>
      </c>
      <c r="AP17" t="str">
        <f t="shared" si="1"/>
        <v>TULE</v>
      </c>
      <c r="AQ17" t="str">
        <f t="shared" si="1"/>
        <v>TULE</v>
      </c>
      <c r="AR17" t="str">
        <f t="shared" si="1"/>
        <v>TULE</v>
      </c>
      <c r="AS17" s="1" t="str">
        <f t="shared" si="1"/>
        <v>TULE</v>
      </c>
      <c r="AT17" t="str">
        <f t="shared" ref="AT17:CG18" si="2">IF($G2="","",$G2)</f>
        <v>TULE</v>
      </c>
      <c r="AU17" t="str">
        <f t="shared" si="2"/>
        <v>TULE</v>
      </c>
      <c r="AV17" t="str">
        <f t="shared" si="2"/>
        <v>TULE</v>
      </c>
      <c r="AW17" t="str">
        <f t="shared" si="2"/>
        <v>TULE</v>
      </c>
      <c r="AX17" t="str">
        <f t="shared" si="2"/>
        <v>TULE</v>
      </c>
      <c r="AY17" t="str">
        <f t="shared" si="2"/>
        <v>TULE</v>
      </c>
      <c r="AZ17" t="str">
        <f t="shared" si="2"/>
        <v>TULE</v>
      </c>
      <c r="BA17" t="str">
        <f t="shared" si="2"/>
        <v>TULE</v>
      </c>
      <c r="BB17" t="str">
        <f t="shared" si="2"/>
        <v>TULE</v>
      </c>
      <c r="BC17" t="str">
        <f t="shared" si="2"/>
        <v>TULE</v>
      </c>
      <c r="BD17" t="str">
        <f t="shared" si="2"/>
        <v>TULE</v>
      </c>
      <c r="BE17" t="str">
        <f t="shared" si="2"/>
        <v>TULE</v>
      </c>
      <c r="BF17" t="str">
        <f t="shared" si="2"/>
        <v>TULE</v>
      </c>
      <c r="BG17" t="str">
        <f t="shared" si="2"/>
        <v>TULE</v>
      </c>
      <c r="BH17" t="str">
        <f t="shared" si="2"/>
        <v>TULE</v>
      </c>
      <c r="BI17" t="str">
        <f t="shared" si="2"/>
        <v>TULE</v>
      </c>
      <c r="BJ17" t="str">
        <f t="shared" si="2"/>
        <v>TULE</v>
      </c>
      <c r="BK17" t="str">
        <f t="shared" si="2"/>
        <v>TULE</v>
      </c>
      <c r="BL17" t="str">
        <f t="shared" si="2"/>
        <v>TULE</v>
      </c>
      <c r="BM17" s="1" t="str">
        <f t="shared" si="2"/>
        <v>TULE</v>
      </c>
      <c r="BN17" t="str">
        <f t="shared" si="2"/>
        <v>TULE</v>
      </c>
      <c r="BO17" t="str">
        <f t="shared" si="2"/>
        <v>TULE</v>
      </c>
      <c r="BP17" t="str">
        <f t="shared" si="2"/>
        <v>TULE</v>
      </c>
      <c r="BQ17" t="str">
        <f t="shared" si="2"/>
        <v>TULE</v>
      </c>
      <c r="BR17" t="str">
        <f t="shared" si="2"/>
        <v>TULE</v>
      </c>
      <c r="BS17" t="str">
        <f t="shared" si="2"/>
        <v>TULE</v>
      </c>
      <c r="BT17" t="str">
        <f t="shared" si="2"/>
        <v>TULE</v>
      </c>
      <c r="BU17" t="str">
        <f t="shared" si="2"/>
        <v>TULE</v>
      </c>
      <c r="BV17" t="str">
        <f t="shared" si="2"/>
        <v>TULE</v>
      </c>
      <c r="BW17" t="str">
        <f t="shared" si="2"/>
        <v>TULE</v>
      </c>
      <c r="BX17" t="str">
        <f t="shared" si="2"/>
        <v>TULE</v>
      </c>
      <c r="BY17" t="str">
        <f t="shared" si="2"/>
        <v>TULE</v>
      </c>
      <c r="BZ17" t="str">
        <f t="shared" si="2"/>
        <v>TULE</v>
      </c>
      <c r="CA17" t="str">
        <f t="shared" si="2"/>
        <v>TULE</v>
      </c>
      <c r="CB17" t="str">
        <f t="shared" si="2"/>
        <v>TULE</v>
      </c>
      <c r="CC17" t="str">
        <f t="shared" si="2"/>
        <v>TULE</v>
      </c>
      <c r="CD17" t="str">
        <f t="shared" si="2"/>
        <v>TULE</v>
      </c>
      <c r="CE17" t="str">
        <f t="shared" si="2"/>
        <v>TULE</v>
      </c>
      <c r="CF17" t="str">
        <f t="shared" si="2"/>
        <v>TULE</v>
      </c>
      <c r="CG17" s="1" t="str">
        <f t="shared" si="2"/>
        <v>TULE</v>
      </c>
    </row>
    <row r="18" spans="1:85" x14ac:dyDescent="0.25">
      <c r="D18" s="9" t="s">
        <v>2</v>
      </c>
      <c r="E18" s="9"/>
      <c r="F18" t="str">
        <f t="shared" si="0"/>
        <v>SUCCESS</v>
      </c>
      <c r="G18" t="str">
        <f t="shared" si="0"/>
        <v>SUCCESS</v>
      </c>
      <c r="H18" t="str">
        <f t="shared" si="0"/>
        <v>SUCCESS</v>
      </c>
      <c r="I18" t="str">
        <f t="shared" si="0"/>
        <v>SUCCESS</v>
      </c>
      <c r="J18" t="str">
        <f t="shared" si="0"/>
        <v>SUCCESS</v>
      </c>
      <c r="K18" t="str">
        <f t="shared" si="0"/>
        <v>SUCCESS</v>
      </c>
      <c r="L18" t="str">
        <f t="shared" si="0"/>
        <v>SUCCESS</v>
      </c>
      <c r="M18" t="str">
        <f t="shared" si="0"/>
        <v>SUCCESS</v>
      </c>
      <c r="N18" t="str">
        <f t="shared" si="0"/>
        <v>SUCCESS</v>
      </c>
      <c r="O18" t="str">
        <f t="shared" si="0"/>
        <v>SUCCESS</v>
      </c>
      <c r="P18" t="str">
        <f t="shared" si="0"/>
        <v>SUCCESS</v>
      </c>
      <c r="Q18" t="str">
        <f t="shared" si="0"/>
        <v>SUCCESS</v>
      </c>
      <c r="R18" t="str">
        <f t="shared" si="0"/>
        <v>SUCCESS</v>
      </c>
      <c r="S18" t="str">
        <f t="shared" si="0"/>
        <v>SUCCESS</v>
      </c>
      <c r="T18" t="str">
        <f t="shared" si="0"/>
        <v>SUCCESS</v>
      </c>
      <c r="U18" t="str">
        <f t="shared" si="0"/>
        <v>SUCCESS</v>
      </c>
      <c r="V18" t="str">
        <f t="shared" si="0"/>
        <v>SUCCESS</v>
      </c>
      <c r="W18" t="str">
        <f t="shared" si="0"/>
        <v>SUCCESS</v>
      </c>
      <c r="X18" t="str">
        <f t="shared" si="0"/>
        <v>SUCCESS</v>
      </c>
      <c r="Y18" s="1" t="str">
        <f t="shared" si="0"/>
        <v>SUCCESS</v>
      </c>
      <c r="Z18" t="str">
        <f t="shared" si="1"/>
        <v>SUCCESS</v>
      </c>
      <c r="AA18" t="str">
        <f t="shared" si="1"/>
        <v>SUCCESS</v>
      </c>
      <c r="AB18" t="str">
        <f t="shared" si="1"/>
        <v>SUCCESS</v>
      </c>
      <c r="AC18" t="str">
        <f t="shared" si="1"/>
        <v>SUCCESS</v>
      </c>
      <c r="AD18" t="str">
        <f t="shared" si="1"/>
        <v>SUCCESS</v>
      </c>
      <c r="AE18" t="str">
        <f t="shared" si="1"/>
        <v>SUCCESS</v>
      </c>
      <c r="AF18" t="str">
        <f t="shared" si="1"/>
        <v>SUCCESS</v>
      </c>
      <c r="AG18" t="str">
        <f t="shared" si="1"/>
        <v>SUCCESS</v>
      </c>
      <c r="AH18" t="str">
        <f t="shared" si="1"/>
        <v>SUCCESS</v>
      </c>
      <c r="AI18" t="str">
        <f t="shared" si="1"/>
        <v>SUCCESS</v>
      </c>
      <c r="AJ18" t="str">
        <f t="shared" si="1"/>
        <v>SUCCESS</v>
      </c>
      <c r="AK18" t="str">
        <f t="shared" si="1"/>
        <v>SUCCESS</v>
      </c>
      <c r="AL18" t="str">
        <f t="shared" si="1"/>
        <v>SUCCESS</v>
      </c>
      <c r="AM18" t="str">
        <f t="shared" si="1"/>
        <v>SUCCESS</v>
      </c>
      <c r="AN18" t="str">
        <f t="shared" si="1"/>
        <v>SUCCESS</v>
      </c>
      <c r="AO18" t="str">
        <f t="shared" si="1"/>
        <v>SUCCESS</v>
      </c>
      <c r="AP18" t="str">
        <f t="shared" si="1"/>
        <v>SUCCESS</v>
      </c>
      <c r="AQ18" t="str">
        <f t="shared" si="1"/>
        <v>SUCCESS</v>
      </c>
      <c r="AR18" t="str">
        <f t="shared" si="1"/>
        <v>SUCCESS</v>
      </c>
      <c r="AS18" s="1" t="str">
        <f t="shared" si="1"/>
        <v>SUCCESS</v>
      </c>
      <c r="AT18" t="str">
        <f t="shared" si="2"/>
        <v>SUCCESS</v>
      </c>
      <c r="AU18" t="str">
        <f t="shared" si="2"/>
        <v>SUCCESS</v>
      </c>
      <c r="AV18" t="str">
        <f t="shared" si="2"/>
        <v>SUCCESS</v>
      </c>
      <c r="AW18" t="str">
        <f t="shared" si="2"/>
        <v>SUCCESS</v>
      </c>
      <c r="AX18" t="str">
        <f t="shared" si="2"/>
        <v>SUCCESS</v>
      </c>
      <c r="AY18" t="str">
        <f t="shared" si="2"/>
        <v>SUCCESS</v>
      </c>
      <c r="AZ18" t="str">
        <f t="shared" si="2"/>
        <v>SUCCESS</v>
      </c>
      <c r="BA18" t="str">
        <f t="shared" si="2"/>
        <v>SUCCESS</v>
      </c>
      <c r="BB18" t="str">
        <f t="shared" si="2"/>
        <v>SUCCESS</v>
      </c>
      <c r="BC18" t="str">
        <f t="shared" si="2"/>
        <v>SUCCESS</v>
      </c>
      <c r="BD18" t="str">
        <f t="shared" si="2"/>
        <v>SUCCESS</v>
      </c>
      <c r="BE18" t="str">
        <f t="shared" si="2"/>
        <v>SUCCESS</v>
      </c>
      <c r="BF18" t="str">
        <f t="shared" si="2"/>
        <v>SUCCESS</v>
      </c>
      <c r="BG18" t="str">
        <f t="shared" si="2"/>
        <v>SUCCESS</v>
      </c>
      <c r="BH18" t="str">
        <f t="shared" si="2"/>
        <v>SUCCESS</v>
      </c>
      <c r="BI18" t="str">
        <f t="shared" si="2"/>
        <v>SUCCESS</v>
      </c>
      <c r="BJ18" t="str">
        <f t="shared" si="2"/>
        <v>SUCCESS</v>
      </c>
      <c r="BK18" t="str">
        <f t="shared" si="2"/>
        <v>SUCCESS</v>
      </c>
      <c r="BL18" t="str">
        <f t="shared" si="2"/>
        <v>SUCCESS</v>
      </c>
      <c r="BM18" s="1" t="str">
        <f t="shared" si="2"/>
        <v>SUCCESS</v>
      </c>
      <c r="BN18" t="str">
        <f t="shared" si="2"/>
        <v>SUCCESS</v>
      </c>
      <c r="BO18" t="str">
        <f t="shared" si="2"/>
        <v>SUCCESS</v>
      </c>
      <c r="BP18" t="str">
        <f t="shared" si="2"/>
        <v>SUCCESS</v>
      </c>
      <c r="BQ18" t="str">
        <f t="shared" si="2"/>
        <v>SUCCESS</v>
      </c>
      <c r="BR18" t="str">
        <f t="shared" si="2"/>
        <v>SUCCESS</v>
      </c>
      <c r="BS18" t="str">
        <f t="shared" si="2"/>
        <v>SUCCESS</v>
      </c>
      <c r="BT18" t="str">
        <f t="shared" si="2"/>
        <v>SUCCESS</v>
      </c>
      <c r="BU18" t="str">
        <f t="shared" si="2"/>
        <v>SUCCESS</v>
      </c>
      <c r="BV18" t="str">
        <f t="shared" si="2"/>
        <v>SUCCESS</v>
      </c>
      <c r="BW18" t="str">
        <f t="shared" si="2"/>
        <v>SUCCESS</v>
      </c>
      <c r="BX18" t="str">
        <f t="shared" si="2"/>
        <v>SUCCESS</v>
      </c>
      <c r="BY18" t="str">
        <f t="shared" si="2"/>
        <v>SUCCESS</v>
      </c>
      <c r="BZ18" t="str">
        <f t="shared" si="2"/>
        <v>SUCCESS</v>
      </c>
      <c r="CA18" t="str">
        <f t="shared" si="2"/>
        <v>SUCCESS</v>
      </c>
      <c r="CB18" t="str">
        <f t="shared" si="2"/>
        <v>SUCCESS</v>
      </c>
      <c r="CC18" t="str">
        <f t="shared" si="2"/>
        <v>SUCCESS</v>
      </c>
      <c r="CD18" t="str">
        <f t="shared" si="2"/>
        <v>SUCCESS</v>
      </c>
      <c r="CE18" t="str">
        <f t="shared" si="2"/>
        <v>SUCCESS</v>
      </c>
      <c r="CF18" t="str">
        <f t="shared" si="2"/>
        <v>SUCCESS</v>
      </c>
      <c r="CG18" s="1" t="str">
        <f t="shared" si="2"/>
        <v>SUCCESS</v>
      </c>
    </row>
    <row r="19" spans="1:85" x14ac:dyDescent="0.25">
      <c r="D19" s="9" t="s">
        <v>4</v>
      </c>
      <c r="E19" s="9"/>
      <c r="F19" t="str">
        <f>IF($G4="","",$G4)</f>
        <v>FLOW-RES OUT</v>
      </c>
      <c r="G19" t="str">
        <f t="shared" si="0"/>
        <v>FLOW-RES OUT</v>
      </c>
      <c r="H19" t="str">
        <f t="shared" si="0"/>
        <v>FLOW-RES OUT</v>
      </c>
      <c r="I19" t="str">
        <f t="shared" si="0"/>
        <v>FLOW-RES OUT</v>
      </c>
      <c r="J19" t="str">
        <f t="shared" si="0"/>
        <v>FLOW-RES OUT</v>
      </c>
      <c r="K19" t="str">
        <f t="shared" si="0"/>
        <v>FLOW-RES OUT</v>
      </c>
      <c r="L19" t="str">
        <f t="shared" si="0"/>
        <v>FLOW-RES OUT</v>
      </c>
      <c r="M19" t="str">
        <f t="shared" si="0"/>
        <v>FLOW-RES OUT</v>
      </c>
      <c r="N19" t="str">
        <f t="shared" si="0"/>
        <v>FLOW-RES OUT</v>
      </c>
      <c r="O19" t="str">
        <f t="shared" si="0"/>
        <v>FLOW-RES OUT</v>
      </c>
      <c r="P19" t="str">
        <f t="shared" si="0"/>
        <v>FLOW-RES OUT</v>
      </c>
      <c r="Q19" t="str">
        <f t="shared" si="0"/>
        <v>FLOW-RES OUT</v>
      </c>
      <c r="R19" t="str">
        <f t="shared" si="0"/>
        <v>FLOW-RES OUT</v>
      </c>
      <c r="S19" t="str">
        <f t="shared" si="0"/>
        <v>FLOW-RES OUT</v>
      </c>
      <c r="T19" t="str">
        <f t="shared" si="0"/>
        <v>FLOW-RES OUT</v>
      </c>
      <c r="U19" t="str">
        <f t="shared" si="0"/>
        <v>FLOW-RES OUT</v>
      </c>
      <c r="V19" t="str">
        <f t="shared" si="0"/>
        <v>FLOW-RES OUT</v>
      </c>
      <c r="W19" t="str">
        <f t="shared" si="0"/>
        <v>FLOW-RES OUT</v>
      </c>
      <c r="X19" t="str">
        <f t="shared" si="0"/>
        <v>FLOW-RES OUT</v>
      </c>
      <c r="Y19" s="1" t="str">
        <f t="shared" si="0"/>
        <v>FLOW-RES OUT</v>
      </c>
      <c r="Z19" t="str">
        <f t="shared" si="1"/>
        <v>ELEV</v>
      </c>
      <c r="AA19" t="str">
        <f t="shared" si="1"/>
        <v>ELEV</v>
      </c>
      <c r="AB19" t="str">
        <f t="shared" si="1"/>
        <v>ELEV</v>
      </c>
      <c r="AC19" t="str">
        <f t="shared" si="1"/>
        <v>ELEV</v>
      </c>
      <c r="AD19" t="str">
        <f t="shared" si="1"/>
        <v>ELEV</v>
      </c>
      <c r="AE19" t="str">
        <f t="shared" si="1"/>
        <v>ELEV</v>
      </c>
      <c r="AF19" t="str">
        <f t="shared" si="1"/>
        <v>ELEV</v>
      </c>
      <c r="AG19" t="str">
        <f t="shared" si="1"/>
        <v>ELEV</v>
      </c>
      <c r="AH19" t="str">
        <f t="shared" si="1"/>
        <v>ELEV</v>
      </c>
      <c r="AI19" t="str">
        <f t="shared" si="1"/>
        <v>ELEV</v>
      </c>
      <c r="AJ19" t="str">
        <f t="shared" si="1"/>
        <v>ELEV</v>
      </c>
      <c r="AK19" t="str">
        <f t="shared" si="1"/>
        <v>ELEV</v>
      </c>
      <c r="AL19" t="str">
        <f t="shared" si="1"/>
        <v>ELEV</v>
      </c>
      <c r="AM19" t="str">
        <f t="shared" si="1"/>
        <v>ELEV</v>
      </c>
      <c r="AN19" t="str">
        <f t="shared" si="1"/>
        <v>ELEV</v>
      </c>
      <c r="AO19" t="str">
        <f t="shared" si="1"/>
        <v>ELEV</v>
      </c>
      <c r="AP19" t="str">
        <f t="shared" si="1"/>
        <v>ELEV</v>
      </c>
      <c r="AQ19" t="str">
        <f t="shared" si="1"/>
        <v>ELEV</v>
      </c>
      <c r="AR19" t="str">
        <f t="shared" si="1"/>
        <v>ELEV</v>
      </c>
      <c r="AS19" s="1" t="str">
        <f t="shared" si="1"/>
        <v>ELEV</v>
      </c>
      <c r="AT19" t="str">
        <f t="shared" ref="AT19:BM19" si="3">IF($K4="","",$K4)</f>
        <v>FLOW-SPILLWAY</v>
      </c>
      <c r="AU19" t="str">
        <f t="shared" si="3"/>
        <v>FLOW-SPILLWAY</v>
      </c>
      <c r="AV19" t="str">
        <f t="shared" si="3"/>
        <v>FLOW-SPILLWAY</v>
      </c>
      <c r="AW19" t="str">
        <f t="shared" si="3"/>
        <v>FLOW-SPILLWAY</v>
      </c>
      <c r="AX19" t="str">
        <f t="shared" si="3"/>
        <v>FLOW-SPILLWAY</v>
      </c>
      <c r="AY19" t="str">
        <f t="shared" si="3"/>
        <v>FLOW-SPILLWAY</v>
      </c>
      <c r="AZ19" t="str">
        <f t="shared" si="3"/>
        <v>FLOW-SPILLWAY</v>
      </c>
      <c r="BA19" t="str">
        <f t="shared" si="3"/>
        <v>FLOW-SPILLWAY</v>
      </c>
      <c r="BB19" t="str">
        <f t="shared" si="3"/>
        <v>FLOW-SPILLWAY</v>
      </c>
      <c r="BC19" t="str">
        <f t="shared" si="3"/>
        <v>FLOW-SPILLWAY</v>
      </c>
      <c r="BD19" t="str">
        <f t="shared" si="3"/>
        <v>FLOW-SPILLWAY</v>
      </c>
      <c r="BE19" t="str">
        <f t="shared" si="3"/>
        <v>FLOW-SPILLWAY</v>
      </c>
      <c r="BF19" t="str">
        <f t="shared" si="3"/>
        <v>FLOW-SPILLWAY</v>
      </c>
      <c r="BG19" t="str">
        <f t="shared" si="3"/>
        <v>FLOW-SPILLWAY</v>
      </c>
      <c r="BH19" t="str">
        <f t="shared" si="3"/>
        <v>FLOW-SPILLWAY</v>
      </c>
      <c r="BI19" t="str">
        <f t="shared" si="3"/>
        <v>FLOW-SPILLWAY</v>
      </c>
      <c r="BJ19" t="str">
        <f t="shared" si="3"/>
        <v>FLOW-SPILLWAY</v>
      </c>
      <c r="BK19" t="str">
        <f t="shared" si="3"/>
        <v>FLOW-SPILLWAY</v>
      </c>
      <c r="BL19" t="str">
        <f t="shared" si="3"/>
        <v>FLOW-SPILLWAY</v>
      </c>
      <c r="BM19" s="1" t="str">
        <f t="shared" si="3"/>
        <v>FLOW-SPILLWAY</v>
      </c>
      <c r="BN19" t="str">
        <f t="shared" ref="BN19:CG19" si="4">IF($M4="","",$M4)</f>
        <v>FLOW-OUTLET</v>
      </c>
      <c r="BO19" t="str">
        <f t="shared" si="4"/>
        <v>FLOW-OUTLET</v>
      </c>
      <c r="BP19" t="str">
        <f t="shared" si="4"/>
        <v>FLOW-OUTLET</v>
      </c>
      <c r="BQ19" t="str">
        <f t="shared" si="4"/>
        <v>FLOW-OUTLET</v>
      </c>
      <c r="BR19" t="str">
        <f t="shared" si="4"/>
        <v>FLOW-OUTLET</v>
      </c>
      <c r="BS19" t="str">
        <f t="shared" si="4"/>
        <v>FLOW-OUTLET</v>
      </c>
      <c r="BT19" t="str">
        <f t="shared" si="4"/>
        <v>FLOW-OUTLET</v>
      </c>
      <c r="BU19" t="str">
        <f t="shared" si="4"/>
        <v>FLOW-OUTLET</v>
      </c>
      <c r="BV19" t="str">
        <f t="shared" si="4"/>
        <v>FLOW-OUTLET</v>
      </c>
      <c r="BW19" t="str">
        <f t="shared" si="4"/>
        <v>FLOW-OUTLET</v>
      </c>
      <c r="BX19" t="str">
        <f t="shared" si="4"/>
        <v>FLOW-OUTLET</v>
      </c>
      <c r="BY19" t="str">
        <f t="shared" si="4"/>
        <v>FLOW-OUTLET</v>
      </c>
      <c r="BZ19" t="str">
        <f t="shared" si="4"/>
        <v>FLOW-OUTLET</v>
      </c>
      <c r="CA19" t="str">
        <f t="shared" si="4"/>
        <v>FLOW-OUTLET</v>
      </c>
      <c r="CB19" t="str">
        <f t="shared" si="4"/>
        <v>FLOW-OUTLET</v>
      </c>
      <c r="CC19" t="str">
        <f t="shared" si="4"/>
        <v>FLOW-OUTLET</v>
      </c>
      <c r="CD19" t="str">
        <f t="shared" si="4"/>
        <v>FLOW-OUTLET</v>
      </c>
      <c r="CE19" t="str">
        <f t="shared" si="4"/>
        <v>FLOW-OUTLET</v>
      </c>
      <c r="CF19" t="str">
        <f t="shared" si="4"/>
        <v>FLOW-OUTLET</v>
      </c>
      <c r="CG19" s="1" t="str">
        <f t="shared" si="4"/>
        <v>FLOW-OUTLET</v>
      </c>
    </row>
    <row r="20" spans="1:85" x14ac:dyDescent="0.25">
      <c r="D20" s="10" t="s">
        <v>35</v>
      </c>
      <c r="E20" s="10"/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  <c r="M20" t="str">
        <f t="shared" si="0"/>
        <v/>
      </c>
      <c r="N20" t="str">
        <f t="shared" si="0"/>
        <v/>
      </c>
      <c r="O20" t="str">
        <f t="shared" si="0"/>
        <v/>
      </c>
      <c r="P20" t="str">
        <f t="shared" si="0"/>
        <v/>
      </c>
      <c r="Q20" t="str">
        <f t="shared" si="0"/>
        <v/>
      </c>
      <c r="R20" t="str">
        <f t="shared" si="0"/>
        <v/>
      </c>
      <c r="S20" t="str">
        <f t="shared" si="0"/>
        <v/>
      </c>
      <c r="T20" t="str">
        <f t="shared" si="0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 t="str">
        <f t="shared" si="0"/>
        <v/>
      </c>
      <c r="Y20" s="1" t="str">
        <f t="shared" si="0"/>
        <v/>
      </c>
      <c r="Z20" t="str">
        <f t="shared" si="1"/>
        <v>NGVD-29</v>
      </c>
      <c r="AA20" t="str">
        <f t="shared" si="1"/>
        <v>NGVD-29</v>
      </c>
      <c r="AB20" t="str">
        <f t="shared" si="1"/>
        <v>NGVD-29</v>
      </c>
      <c r="AC20" t="str">
        <f t="shared" si="1"/>
        <v>NGVD-29</v>
      </c>
      <c r="AD20" t="str">
        <f t="shared" si="1"/>
        <v>NGVD-29</v>
      </c>
      <c r="AE20" t="str">
        <f t="shared" si="1"/>
        <v>NGVD-29</v>
      </c>
      <c r="AF20" t="str">
        <f t="shared" si="1"/>
        <v>NGVD-29</v>
      </c>
      <c r="AG20" t="str">
        <f t="shared" si="1"/>
        <v>NGVD-29</v>
      </c>
      <c r="AH20" t="str">
        <f t="shared" si="1"/>
        <v>NGVD-29</v>
      </c>
      <c r="AI20" t="str">
        <f t="shared" si="1"/>
        <v>NGVD-29</v>
      </c>
      <c r="AJ20" t="str">
        <f t="shared" si="1"/>
        <v>NGVD-29</v>
      </c>
      <c r="AK20" t="str">
        <f t="shared" si="1"/>
        <v>NGVD-29</v>
      </c>
      <c r="AL20" t="str">
        <f t="shared" si="1"/>
        <v>NGVD-29</v>
      </c>
      <c r="AM20" t="str">
        <f t="shared" si="1"/>
        <v>NGVD-29</v>
      </c>
      <c r="AN20" t="str">
        <f t="shared" si="1"/>
        <v>NGVD-29</v>
      </c>
      <c r="AO20" t="str">
        <f t="shared" si="1"/>
        <v>NGVD-29</v>
      </c>
      <c r="AP20" t="str">
        <f t="shared" si="1"/>
        <v>NGVD-29</v>
      </c>
      <c r="AQ20" t="str">
        <f t="shared" si="1"/>
        <v>NGVD-29</v>
      </c>
      <c r="AR20" t="str">
        <f t="shared" si="1"/>
        <v>NGVD-29</v>
      </c>
      <c r="AS20" s="1" t="str">
        <f t="shared" si="1"/>
        <v>NGVD-29</v>
      </c>
      <c r="AT20" t="str">
        <f t="shared" ref="AT20:CG21" si="5">IF($G5="","",$G5)</f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  <c r="BA20" t="str">
        <f t="shared" si="5"/>
        <v/>
      </c>
      <c r="BB20" t="str">
        <f t="shared" si="5"/>
        <v/>
      </c>
      <c r="BC20" t="str">
        <f t="shared" si="5"/>
        <v/>
      </c>
      <c r="BD20" t="str">
        <f t="shared" si="5"/>
        <v/>
      </c>
      <c r="BE20" t="str">
        <f t="shared" si="5"/>
        <v/>
      </c>
      <c r="BF20" t="str">
        <f t="shared" si="5"/>
        <v/>
      </c>
      <c r="BG20" t="str">
        <f t="shared" si="5"/>
        <v/>
      </c>
      <c r="BH20" t="str">
        <f t="shared" si="5"/>
        <v/>
      </c>
      <c r="BI20" t="str">
        <f t="shared" si="5"/>
        <v/>
      </c>
      <c r="BJ20" t="str">
        <f t="shared" si="5"/>
        <v/>
      </c>
      <c r="BK20" t="str">
        <f t="shared" si="5"/>
        <v/>
      </c>
      <c r="BL20" t="str">
        <f t="shared" si="5"/>
        <v/>
      </c>
      <c r="BM20" s="1" t="str">
        <f t="shared" si="5"/>
        <v/>
      </c>
      <c r="BN20" t="str">
        <f t="shared" si="5"/>
        <v/>
      </c>
      <c r="BO20" t="str">
        <f t="shared" si="5"/>
        <v/>
      </c>
      <c r="BP20" t="str">
        <f t="shared" si="5"/>
        <v/>
      </c>
      <c r="BQ20" t="str">
        <f t="shared" si="5"/>
        <v/>
      </c>
      <c r="BR20" t="str">
        <f t="shared" si="5"/>
        <v/>
      </c>
      <c r="BS20" t="str">
        <f t="shared" si="5"/>
        <v/>
      </c>
      <c r="BT20" t="str">
        <f t="shared" si="5"/>
        <v/>
      </c>
      <c r="BU20" t="str">
        <f t="shared" si="5"/>
        <v/>
      </c>
      <c r="BV20" t="str">
        <f t="shared" si="5"/>
        <v/>
      </c>
      <c r="BW20" t="str">
        <f t="shared" si="5"/>
        <v/>
      </c>
      <c r="BX20" t="str">
        <f t="shared" si="5"/>
        <v/>
      </c>
      <c r="BY20" t="str">
        <f t="shared" si="5"/>
        <v/>
      </c>
      <c r="BZ20" t="str">
        <f t="shared" si="5"/>
        <v/>
      </c>
      <c r="CA20" t="str">
        <f t="shared" si="5"/>
        <v/>
      </c>
      <c r="CB20" t="str">
        <f t="shared" si="5"/>
        <v/>
      </c>
      <c r="CC20" t="str">
        <f t="shared" si="5"/>
        <v/>
      </c>
      <c r="CD20" t="str">
        <f t="shared" si="5"/>
        <v/>
      </c>
      <c r="CE20" t="str">
        <f t="shared" si="5"/>
        <v/>
      </c>
      <c r="CF20" t="str">
        <f t="shared" si="5"/>
        <v/>
      </c>
      <c r="CG20" s="1" t="str">
        <f t="shared" si="5"/>
        <v/>
      </c>
    </row>
    <row r="21" spans="1:85" x14ac:dyDescent="0.25">
      <c r="D21" s="9" t="s">
        <v>11</v>
      </c>
      <c r="E21" s="9"/>
      <c r="F21" t="str">
        <f t="shared" si="0"/>
        <v>1HOUR</v>
      </c>
      <c r="G21" t="str">
        <f t="shared" si="0"/>
        <v>1HOUR</v>
      </c>
      <c r="H21" t="str">
        <f t="shared" si="0"/>
        <v>1HOUR</v>
      </c>
      <c r="I21" t="str">
        <f t="shared" si="0"/>
        <v>1HOUR</v>
      </c>
      <c r="J21" t="str">
        <f t="shared" si="0"/>
        <v>1HOUR</v>
      </c>
      <c r="K21" t="str">
        <f t="shared" si="0"/>
        <v>1HOUR</v>
      </c>
      <c r="L21" t="str">
        <f t="shared" si="0"/>
        <v>1HOUR</v>
      </c>
      <c r="M21" t="str">
        <f t="shared" si="0"/>
        <v>1HOUR</v>
      </c>
      <c r="N21" t="str">
        <f t="shared" si="0"/>
        <v>1HOUR</v>
      </c>
      <c r="O21" t="str">
        <f t="shared" si="0"/>
        <v>1HOUR</v>
      </c>
      <c r="P21" t="str">
        <f t="shared" si="0"/>
        <v>1HOUR</v>
      </c>
      <c r="Q21" t="str">
        <f t="shared" si="0"/>
        <v>1HOUR</v>
      </c>
      <c r="R21" t="str">
        <f t="shared" si="0"/>
        <v>1HOUR</v>
      </c>
      <c r="S21" t="str">
        <f t="shared" si="0"/>
        <v>1HOUR</v>
      </c>
      <c r="T21" t="str">
        <f t="shared" si="0"/>
        <v>1HOUR</v>
      </c>
      <c r="U21" t="str">
        <f t="shared" si="0"/>
        <v>1HOUR</v>
      </c>
      <c r="V21" t="str">
        <f t="shared" si="0"/>
        <v>1HOUR</v>
      </c>
      <c r="W21" t="str">
        <f t="shared" si="0"/>
        <v>1HOUR</v>
      </c>
      <c r="X21" t="str">
        <f t="shared" si="0"/>
        <v>1HOUR</v>
      </c>
      <c r="Y21" s="1" t="str">
        <f t="shared" si="0"/>
        <v>1HOUR</v>
      </c>
      <c r="Z21" t="str">
        <f t="shared" si="1"/>
        <v>1HOUR</v>
      </c>
      <c r="AA21" t="str">
        <f t="shared" si="1"/>
        <v>1HOUR</v>
      </c>
      <c r="AB21" t="str">
        <f t="shared" si="1"/>
        <v>1HOUR</v>
      </c>
      <c r="AC21" t="str">
        <f t="shared" si="1"/>
        <v>1HOUR</v>
      </c>
      <c r="AD21" t="str">
        <f t="shared" si="1"/>
        <v>1HOUR</v>
      </c>
      <c r="AE21" t="str">
        <f t="shared" si="1"/>
        <v>1HOUR</v>
      </c>
      <c r="AF21" t="str">
        <f t="shared" si="1"/>
        <v>1HOUR</v>
      </c>
      <c r="AG21" t="str">
        <f t="shared" si="1"/>
        <v>1HOUR</v>
      </c>
      <c r="AH21" t="str">
        <f t="shared" si="1"/>
        <v>1HOUR</v>
      </c>
      <c r="AI21" t="str">
        <f t="shared" si="1"/>
        <v>1HOUR</v>
      </c>
      <c r="AJ21" t="str">
        <f t="shared" si="1"/>
        <v>1HOUR</v>
      </c>
      <c r="AK21" t="str">
        <f t="shared" si="1"/>
        <v>1HOUR</v>
      </c>
      <c r="AL21" t="str">
        <f t="shared" si="1"/>
        <v>1HOUR</v>
      </c>
      <c r="AM21" t="str">
        <f t="shared" si="1"/>
        <v>1HOUR</v>
      </c>
      <c r="AN21" t="str">
        <f t="shared" si="1"/>
        <v>1HOUR</v>
      </c>
      <c r="AO21" t="str">
        <f t="shared" si="1"/>
        <v>1HOUR</v>
      </c>
      <c r="AP21" t="str">
        <f t="shared" si="1"/>
        <v>1HOUR</v>
      </c>
      <c r="AQ21" t="str">
        <f t="shared" si="1"/>
        <v>1HOUR</v>
      </c>
      <c r="AR21" t="str">
        <f t="shared" si="1"/>
        <v>1HOUR</v>
      </c>
      <c r="AS21" s="1" t="str">
        <f t="shared" si="1"/>
        <v>1HOUR</v>
      </c>
      <c r="AT21" t="str">
        <f t="shared" si="5"/>
        <v>1HOUR</v>
      </c>
      <c r="AU21" t="str">
        <f t="shared" si="5"/>
        <v>1HOUR</v>
      </c>
      <c r="AV21" t="str">
        <f t="shared" si="5"/>
        <v>1HOUR</v>
      </c>
      <c r="AW21" t="str">
        <f t="shared" si="5"/>
        <v>1HOUR</v>
      </c>
      <c r="AX21" t="str">
        <f t="shared" si="5"/>
        <v>1HOUR</v>
      </c>
      <c r="AY21" t="str">
        <f t="shared" si="5"/>
        <v>1HOUR</v>
      </c>
      <c r="AZ21" t="str">
        <f t="shared" si="5"/>
        <v>1HOUR</v>
      </c>
      <c r="BA21" t="str">
        <f t="shared" si="5"/>
        <v>1HOUR</v>
      </c>
      <c r="BB21" t="str">
        <f t="shared" si="5"/>
        <v>1HOUR</v>
      </c>
      <c r="BC21" t="str">
        <f t="shared" si="5"/>
        <v>1HOUR</v>
      </c>
      <c r="BD21" t="str">
        <f t="shared" si="5"/>
        <v>1HOUR</v>
      </c>
      <c r="BE21" t="str">
        <f t="shared" si="5"/>
        <v>1HOUR</v>
      </c>
      <c r="BF21" t="str">
        <f t="shared" si="5"/>
        <v>1HOUR</v>
      </c>
      <c r="BG21" t="str">
        <f t="shared" si="5"/>
        <v>1HOUR</v>
      </c>
      <c r="BH21" t="str">
        <f t="shared" si="5"/>
        <v>1HOUR</v>
      </c>
      <c r="BI21" t="str">
        <f t="shared" si="5"/>
        <v>1HOUR</v>
      </c>
      <c r="BJ21" t="str">
        <f t="shared" si="5"/>
        <v>1HOUR</v>
      </c>
      <c r="BK21" t="str">
        <f t="shared" si="5"/>
        <v>1HOUR</v>
      </c>
      <c r="BL21" t="str">
        <f t="shared" si="5"/>
        <v>1HOUR</v>
      </c>
      <c r="BM21" s="1" t="str">
        <f t="shared" si="5"/>
        <v>1HOUR</v>
      </c>
      <c r="BN21" t="str">
        <f t="shared" si="5"/>
        <v>1HOUR</v>
      </c>
      <c r="BO21" t="str">
        <f t="shared" si="5"/>
        <v>1HOUR</v>
      </c>
      <c r="BP21" t="str">
        <f t="shared" si="5"/>
        <v>1HOUR</v>
      </c>
      <c r="BQ21" t="str">
        <f t="shared" si="5"/>
        <v>1HOUR</v>
      </c>
      <c r="BR21" t="str">
        <f t="shared" si="5"/>
        <v>1HOUR</v>
      </c>
      <c r="BS21" t="str">
        <f t="shared" si="5"/>
        <v>1HOUR</v>
      </c>
      <c r="BT21" t="str">
        <f t="shared" si="5"/>
        <v>1HOUR</v>
      </c>
      <c r="BU21" t="str">
        <f t="shared" si="5"/>
        <v>1HOUR</v>
      </c>
      <c r="BV21" t="str">
        <f t="shared" si="5"/>
        <v>1HOUR</v>
      </c>
      <c r="BW21" t="str">
        <f t="shared" si="5"/>
        <v>1HOUR</v>
      </c>
      <c r="BX21" t="str">
        <f t="shared" si="5"/>
        <v>1HOUR</v>
      </c>
      <c r="BY21" t="str">
        <f t="shared" si="5"/>
        <v>1HOUR</v>
      </c>
      <c r="BZ21" t="str">
        <f t="shared" si="5"/>
        <v>1HOUR</v>
      </c>
      <c r="CA21" t="str">
        <f t="shared" si="5"/>
        <v>1HOUR</v>
      </c>
      <c r="CB21" t="str">
        <f t="shared" si="5"/>
        <v>1HOUR</v>
      </c>
      <c r="CC21" t="str">
        <f t="shared" si="5"/>
        <v>1HOUR</v>
      </c>
      <c r="CD21" t="str">
        <f t="shared" si="5"/>
        <v>1HOUR</v>
      </c>
      <c r="CE21" t="str">
        <f t="shared" si="5"/>
        <v>1HOUR</v>
      </c>
      <c r="CF21" t="str">
        <f t="shared" si="5"/>
        <v>1HOUR</v>
      </c>
      <c r="CG21" s="1" t="str">
        <f t="shared" si="5"/>
        <v>1HOUR</v>
      </c>
    </row>
    <row r="22" spans="1:85" x14ac:dyDescent="0.25">
      <c r="D22" s="9" t="s">
        <v>13</v>
      </c>
      <c r="E22" s="9"/>
      <c r="F22" t="str">
        <f>F16&amp;"_"&amp;LEFT('[1]Operation &amp; Results'!$C$4,4)&amp;"_"&amp;'[1]Operation &amp; Results'!$C$3/1000&amp;"KAF_IR:M_SN:M"</f>
        <v>90% AEP_Feas_15KAF_IR:M_SN:M</v>
      </c>
      <c r="G22" t="str">
        <f>G16&amp;"_"&amp;LEFT('[1]Operation &amp; Results'!$C$4,4)&amp;"_"&amp;'[1]Operation &amp; Results'!$C$3/1000&amp;"KAF_IR:M_SN:M"</f>
        <v>50% AEP_Feas_15KAF_IR:M_SN:M</v>
      </c>
      <c r="H22" t="str">
        <f>H16&amp;"_"&amp;LEFT('[1]Operation &amp; Results'!$C$4,4)&amp;"_"&amp;'[1]Operation &amp; Results'!$C$3/1000&amp;"KAF_IR:M_SN:M"</f>
        <v>10% AEP_Feas_15KAF_IR:M_SN:M</v>
      </c>
      <c r="I22" t="str">
        <f>I16&amp;"_"&amp;LEFT('[1]Operation &amp; Results'!$C$4,4)&amp;"_"&amp;'[1]Operation &amp; Results'!$C$3/1000&amp;"KAF_IR:M_SN:M"</f>
        <v>2% AEP_Feas_15KAF_IR:M_SN:M</v>
      </c>
      <c r="J22" t="str">
        <f>J16&amp;"_"&amp;LEFT('[1]Operation &amp; Results'!$C$4,4)&amp;"_"&amp;'[1]Operation &amp; Results'!$C$3/1000&amp;"KAF_IR:M_SN:M"</f>
        <v>1% AEP_Feas_15KAF_IR:M_SN:M</v>
      </c>
      <c r="K22" t="str">
        <f>K16&amp;"_"&amp;LEFT('[1]Operation &amp; Results'!$C$4,4)&amp;"_"&amp;'[1]Operation &amp; Results'!$C$3/1000&amp;"KAF_IR:M_SN:M"</f>
        <v>0.5% AEP_Feas_15KAF_IR:M_SN:M</v>
      </c>
      <c r="L22" t="str">
        <f>L16&amp;"_"&amp;LEFT('[1]Operation &amp; Results'!$C$4,4)&amp;"_"&amp;'[1]Operation &amp; Results'!$C$3/1000&amp;"KAF_IR:M_SN:M"</f>
        <v>0.2% AEP_Feas_15KAF_IR:M_SN:M</v>
      </c>
      <c r="M22" t="str">
        <f>M16&amp;"_"&amp;LEFT('[1]Operation &amp; Results'!$C$4,4)&amp;"_"&amp;'[1]Operation &amp; Results'!$C$3/1000&amp;"KAF_IR:M_SN:M"</f>
        <v>0.1% AEP_Feas_15KAF_IR:M_SN:M</v>
      </c>
      <c r="N22" t="str">
        <f>N16&amp;"_"&amp;LEFT('[1]Operation &amp; Results'!$C$4,4)&amp;"_"&amp;'[1]Operation &amp; Results'!$C$3/1000&amp;"KAF_IR:M_SN:M"</f>
        <v>0.05% AEP_Feas_15KAF_IR:M_SN:M</v>
      </c>
      <c r="O22" t="str">
        <f>O16&amp;"_"&amp;LEFT('[1]Operation &amp; Results'!$C$4,4)&amp;"_"&amp;'[1]Operation &amp; Results'!$C$3/1000&amp;"KAF_IR:M_SN:M"</f>
        <v>0.02% AEP_Feas_15KAF_IR:M_SN:M</v>
      </c>
      <c r="P22" t="str">
        <f>P16&amp;"_"&amp;LEFT('[1]Operation &amp; Results'!$G$4,4)&amp;"_"&amp;'[1]Operation &amp; Results'!$G$3/1000&amp;"KAF_IR:M_SN:M"</f>
        <v>90% AEP_1987_15KAF_IR:M_SN:M</v>
      </c>
      <c r="Q22" t="str">
        <f>Q16&amp;"_"&amp;LEFT('[1]Operation &amp; Results'!$G$4,4)&amp;"_"&amp;'[1]Operation &amp; Results'!$G$3/1000&amp;"KAF_IR:M_SN:M"</f>
        <v>50% AEP_1987_15KAF_IR:M_SN:M</v>
      </c>
      <c r="R22" t="str">
        <f>R16&amp;"_"&amp;LEFT('[1]Operation &amp; Results'!$G$4,4)&amp;"_"&amp;'[1]Operation &amp; Results'!$G$3/1000&amp;"KAF_IR:M_SN:M"</f>
        <v>10% AEP_1987_15KAF_IR:M_SN:M</v>
      </c>
      <c r="S22" t="str">
        <f>S16&amp;"_"&amp;LEFT('[1]Operation &amp; Results'!$G$4,4)&amp;"_"&amp;'[1]Operation &amp; Results'!$G$3/1000&amp;"KAF_IR:M_SN:M"</f>
        <v>2% AEP_1987_15KAF_IR:M_SN:M</v>
      </c>
      <c r="T22" t="str">
        <f>T16&amp;"_"&amp;LEFT('[1]Operation &amp; Results'!$G$4,4)&amp;"_"&amp;'[1]Operation &amp; Results'!$G$3/1000&amp;"KAF_IR:M_SN:M"</f>
        <v>1% AEP_1987_15KAF_IR:M_SN:M</v>
      </c>
      <c r="U22" t="str">
        <f>U16&amp;"_"&amp;LEFT('[1]Operation &amp; Results'!$G$4,4)&amp;"_"&amp;'[1]Operation &amp; Results'!$G$3/1000&amp;"KAF_IR:M_SN:M"</f>
        <v>0.5% AEP_1987_15KAF_IR:M_SN:M</v>
      </c>
      <c r="V22" t="str">
        <f>V16&amp;"_"&amp;LEFT('[1]Operation &amp; Results'!$G$4,4)&amp;"_"&amp;'[1]Operation &amp; Results'!$G$3/1000&amp;"KAF_IR:M_SN:M"</f>
        <v>0.2% AEP_1987_15KAF_IR:M_SN:M</v>
      </c>
      <c r="W22" t="str">
        <f>W16&amp;"_"&amp;LEFT('[1]Operation &amp; Results'!$G$4,4)&amp;"_"&amp;'[1]Operation &amp; Results'!$G$3/1000&amp;"KAF_IR:M_SN:M"</f>
        <v>0.1% AEP_1987_15KAF_IR:M_SN:M</v>
      </c>
      <c r="X22" t="str">
        <f>X16&amp;"_"&amp;LEFT('[1]Operation &amp; Results'!$G$4,4)&amp;"_"&amp;'[1]Operation &amp; Results'!$G$3/1000&amp;"KAF_IR:M_SN:M"</f>
        <v>0.05% AEP_1987_15KAF_IR:M_SN:M</v>
      </c>
      <c r="Y22" s="1" t="str">
        <f>Y16&amp;"_"&amp;LEFT('[1]Operation &amp; Results'!$G$4,4)&amp;"_"&amp;'[1]Operation &amp; Results'!$G$3/1000&amp;"KAF_IR:M_SN:M"</f>
        <v>0.02% AEP_1987_15KAF_IR:M_SN:M</v>
      </c>
      <c r="Z22" t="str">
        <f>Z16&amp;"_"&amp;LEFT('[1]Operation &amp; Results'!$C$4,4)&amp;"_"&amp;'[1]Operation &amp; Results'!$C$3/1000&amp;"KAF_IR:M_SN:M"</f>
        <v>90% AEP_Feas_15KAF_IR:M_SN:M</v>
      </c>
      <c r="AA22" t="str">
        <f>AA16&amp;"_"&amp;LEFT('[1]Operation &amp; Results'!$C$4,4)&amp;"_"&amp;'[1]Operation &amp; Results'!$C$3/1000&amp;"KAF_IR:M_SN:M"</f>
        <v>50% AEP_Feas_15KAF_IR:M_SN:M</v>
      </c>
      <c r="AB22" t="str">
        <f>AB16&amp;"_"&amp;LEFT('[1]Operation &amp; Results'!$C$4,4)&amp;"_"&amp;'[1]Operation &amp; Results'!$C$3/1000&amp;"KAF_IR:M_SN:M"</f>
        <v>10% AEP_Feas_15KAF_IR:M_SN:M</v>
      </c>
      <c r="AC22" t="str">
        <f>AC16&amp;"_"&amp;LEFT('[1]Operation &amp; Results'!$C$4,4)&amp;"_"&amp;'[1]Operation &amp; Results'!$C$3/1000&amp;"KAF_IR:M_SN:M"</f>
        <v>2% AEP_Feas_15KAF_IR:M_SN:M</v>
      </c>
      <c r="AD22" t="str">
        <f>AD16&amp;"_"&amp;LEFT('[1]Operation &amp; Results'!$C$4,4)&amp;"_"&amp;'[1]Operation &amp; Results'!$C$3/1000&amp;"KAF_IR:M_SN:M"</f>
        <v>1% AEP_Feas_15KAF_IR:M_SN:M</v>
      </c>
      <c r="AE22" t="str">
        <f>AE16&amp;"_"&amp;LEFT('[1]Operation &amp; Results'!$C$4,4)&amp;"_"&amp;'[1]Operation &amp; Results'!$C$3/1000&amp;"KAF_IR:M_SN:M"</f>
        <v>0.5% AEP_Feas_15KAF_IR:M_SN:M</v>
      </c>
      <c r="AF22" t="str">
        <f>AF16&amp;"_"&amp;LEFT('[1]Operation &amp; Results'!$C$4,4)&amp;"_"&amp;'[1]Operation &amp; Results'!$C$3/1000&amp;"KAF_IR:M_SN:M"</f>
        <v>0.2% AEP_Feas_15KAF_IR:M_SN:M</v>
      </c>
      <c r="AG22" t="str">
        <f>AG16&amp;"_"&amp;LEFT('[1]Operation &amp; Results'!$C$4,4)&amp;"_"&amp;'[1]Operation &amp; Results'!$C$3/1000&amp;"KAF_IR:M_SN:M"</f>
        <v>0.1% AEP_Feas_15KAF_IR:M_SN:M</v>
      </c>
      <c r="AH22" t="str">
        <f>AH16&amp;"_"&amp;LEFT('[1]Operation &amp; Results'!$C$4,4)&amp;"_"&amp;'[1]Operation &amp; Results'!$C$3/1000&amp;"KAF_IR:M_SN:M"</f>
        <v>0.05% AEP_Feas_15KAF_IR:M_SN:M</v>
      </c>
      <c r="AI22" t="str">
        <f>AI16&amp;"_"&amp;LEFT('[1]Operation &amp; Results'!$C$4,4)&amp;"_"&amp;'[1]Operation &amp; Results'!$C$3/1000&amp;"KAF_IR:M_SN:M"</f>
        <v>0.02% AEP_Feas_15KAF_IR:M_SN:M</v>
      </c>
      <c r="AJ22" t="str">
        <f>AJ16&amp;"_"&amp;LEFT('[1]Operation &amp; Results'!$G$4,4)&amp;"_"&amp;'[1]Operation &amp; Results'!$G$3/1000&amp;"KAF_IR:M_SN:M"</f>
        <v>90% AEP_1987_15KAF_IR:M_SN:M</v>
      </c>
      <c r="AK22" t="str">
        <f>AK16&amp;"_"&amp;LEFT('[1]Operation &amp; Results'!$G$4,4)&amp;"_"&amp;'[1]Operation &amp; Results'!$G$3/1000&amp;"KAF_IR:M_SN:M"</f>
        <v>50% AEP_1987_15KAF_IR:M_SN:M</v>
      </c>
      <c r="AL22" t="str">
        <f>AL16&amp;"_"&amp;LEFT('[1]Operation &amp; Results'!$G$4,4)&amp;"_"&amp;'[1]Operation &amp; Results'!$G$3/1000&amp;"KAF_IR:M_SN:M"</f>
        <v>10% AEP_1987_15KAF_IR:M_SN:M</v>
      </c>
      <c r="AM22" t="str">
        <f>AM16&amp;"_"&amp;LEFT('[1]Operation &amp; Results'!$G$4,4)&amp;"_"&amp;'[1]Operation &amp; Results'!$G$3/1000&amp;"KAF_IR:M_SN:M"</f>
        <v>2% AEP_1987_15KAF_IR:M_SN:M</v>
      </c>
      <c r="AN22" t="str">
        <f>AN16&amp;"_"&amp;LEFT('[1]Operation &amp; Results'!$G$4,4)&amp;"_"&amp;'[1]Operation &amp; Results'!$G$3/1000&amp;"KAF_IR:M_SN:M"</f>
        <v>1% AEP_1987_15KAF_IR:M_SN:M</v>
      </c>
      <c r="AO22" t="str">
        <f>AO16&amp;"_"&amp;LEFT('[1]Operation &amp; Results'!$G$4,4)&amp;"_"&amp;'[1]Operation &amp; Results'!$G$3/1000&amp;"KAF_IR:M_SN:M"</f>
        <v>0.5% AEP_1987_15KAF_IR:M_SN:M</v>
      </c>
      <c r="AP22" t="str">
        <f>AP16&amp;"_"&amp;LEFT('[1]Operation &amp; Results'!$G$4,4)&amp;"_"&amp;'[1]Operation &amp; Results'!$G$3/1000&amp;"KAF_IR:M_SN:M"</f>
        <v>0.2% AEP_1987_15KAF_IR:M_SN:M</v>
      </c>
      <c r="AQ22" t="str">
        <f>AQ16&amp;"_"&amp;LEFT('[1]Operation &amp; Results'!$G$4,4)&amp;"_"&amp;'[1]Operation &amp; Results'!$G$3/1000&amp;"KAF_IR:M_SN:M"</f>
        <v>0.1% AEP_1987_15KAF_IR:M_SN:M</v>
      </c>
      <c r="AR22" t="str">
        <f>AR16&amp;"_"&amp;LEFT('[1]Operation &amp; Results'!$G$4,4)&amp;"_"&amp;'[1]Operation &amp; Results'!$G$3/1000&amp;"KAF_IR:M_SN:M"</f>
        <v>0.05% AEP_1987_15KAF_IR:M_SN:M</v>
      </c>
      <c r="AS22" s="1" t="str">
        <f>AS16&amp;"_"&amp;LEFT('[1]Operation &amp; Results'!$G$4,4)&amp;"_"&amp;'[1]Operation &amp; Results'!$G$3/1000&amp;"KAF_IR:M_SN:M"</f>
        <v>0.02% AEP_1987_15KAF_IR:M_SN:M</v>
      </c>
      <c r="AT22" t="str">
        <f>AT16&amp;"_"&amp;LEFT('[1]Operation &amp; Results'!$C$4,4)&amp;"_"&amp;'[1]Operation &amp; Results'!$C$3/1000&amp;"KAF_IR:M_SN:M"</f>
        <v>90% AEP_Feas_15KAF_IR:M_SN:M</v>
      </c>
      <c r="AU22" t="str">
        <f>AU16&amp;"_"&amp;LEFT('[1]Operation &amp; Results'!$C$4,4)&amp;"_"&amp;'[1]Operation &amp; Results'!$C$3/1000&amp;"KAF_IR:M_SN:M"</f>
        <v>50% AEP_Feas_15KAF_IR:M_SN:M</v>
      </c>
      <c r="AV22" t="str">
        <f>AV16&amp;"_"&amp;LEFT('[1]Operation &amp; Results'!$C$4,4)&amp;"_"&amp;'[1]Operation &amp; Results'!$C$3/1000&amp;"KAF_IR:M_SN:M"</f>
        <v>10% AEP_Feas_15KAF_IR:M_SN:M</v>
      </c>
      <c r="AW22" t="str">
        <f>AW16&amp;"_"&amp;LEFT('[1]Operation &amp; Results'!$C$4,4)&amp;"_"&amp;'[1]Operation &amp; Results'!$C$3/1000&amp;"KAF_IR:M_SN:M"</f>
        <v>2% AEP_Feas_15KAF_IR:M_SN:M</v>
      </c>
      <c r="AX22" t="str">
        <f>AX16&amp;"_"&amp;LEFT('[1]Operation &amp; Results'!$C$4,4)&amp;"_"&amp;'[1]Operation &amp; Results'!$C$3/1000&amp;"KAF_IR:M_SN:M"</f>
        <v>1% AEP_Feas_15KAF_IR:M_SN:M</v>
      </c>
      <c r="AY22" t="str">
        <f>AY16&amp;"_"&amp;LEFT('[1]Operation &amp; Results'!$C$4,4)&amp;"_"&amp;'[1]Operation &amp; Results'!$C$3/1000&amp;"KAF_IR:M_SN:M"</f>
        <v>0.5% AEP_Feas_15KAF_IR:M_SN:M</v>
      </c>
      <c r="AZ22" t="str">
        <f>AZ16&amp;"_"&amp;LEFT('[1]Operation &amp; Results'!$C$4,4)&amp;"_"&amp;'[1]Operation &amp; Results'!$C$3/1000&amp;"KAF_IR:M_SN:M"</f>
        <v>0.2% AEP_Feas_15KAF_IR:M_SN:M</v>
      </c>
      <c r="BA22" t="str">
        <f>BA16&amp;"_"&amp;LEFT('[1]Operation &amp; Results'!$C$4,4)&amp;"_"&amp;'[1]Operation &amp; Results'!$C$3/1000&amp;"KAF_IR:M_SN:M"</f>
        <v>0.1% AEP_Feas_15KAF_IR:M_SN:M</v>
      </c>
      <c r="BB22" t="str">
        <f>BB16&amp;"_"&amp;LEFT('[1]Operation &amp; Results'!$C$4,4)&amp;"_"&amp;'[1]Operation &amp; Results'!$C$3/1000&amp;"KAF_IR:M_SN:M"</f>
        <v>0.05% AEP_Feas_15KAF_IR:M_SN:M</v>
      </c>
      <c r="BC22" t="str">
        <f>BC16&amp;"_"&amp;LEFT('[1]Operation &amp; Results'!$C$4,4)&amp;"_"&amp;'[1]Operation &amp; Results'!$C$3/1000&amp;"KAF_IR:M_SN:M"</f>
        <v>0.02% AEP_Feas_15KAF_IR:M_SN:M</v>
      </c>
      <c r="BD22" t="str">
        <f>BD16&amp;"_"&amp;LEFT('[1]Operation &amp; Results'!$G$4,4)&amp;"_"&amp;'[1]Operation &amp; Results'!$G$3/1000&amp;"KAF_IR:M_SN:M"</f>
        <v>90% AEP_1987_15KAF_IR:M_SN:M</v>
      </c>
      <c r="BE22" t="str">
        <f>BE16&amp;"_"&amp;LEFT('[1]Operation &amp; Results'!$G$4,4)&amp;"_"&amp;'[1]Operation &amp; Results'!$G$3/1000&amp;"KAF_IR:M_SN:M"</f>
        <v>50% AEP_1987_15KAF_IR:M_SN:M</v>
      </c>
      <c r="BF22" t="str">
        <f>BF16&amp;"_"&amp;LEFT('[1]Operation &amp; Results'!$G$4,4)&amp;"_"&amp;'[1]Operation &amp; Results'!$G$3/1000&amp;"KAF_IR:M_SN:M"</f>
        <v>10% AEP_1987_15KAF_IR:M_SN:M</v>
      </c>
      <c r="BG22" t="str">
        <f>BG16&amp;"_"&amp;LEFT('[1]Operation &amp; Results'!$G$4,4)&amp;"_"&amp;'[1]Operation &amp; Results'!$G$3/1000&amp;"KAF_IR:M_SN:M"</f>
        <v>2% AEP_1987_15KAF_IR:M_SN:M</v>
      </c>
      <c r="BH22" t="str">
        <f>BH16&amp;"_"&amp;LEFT('[1]Operation &amp; Results'!$G$4,4)&amp;"_"&amp;'[1]Operation &amp; Results'!$G$3/1000&amp;"KAF_IR:M_SN:M"</f>
        <v>1% AEP_1987_15KAF_IR:M_SN:M</v>
      </c>
      <c r="BI22" t="str">
        <f>BI16&amp;"_"&amp;LEFT('[1]Operation &amp; Results'!$G$4,4)&amp;"_"&amp;'[1]Operation &amp; Results'!$G$3/1000&amp;"KAF_IR:M_SN:M"</f>
        <v>0.5% AEP_1987_15KAF_IR:M_SN:M</v>
      </c>
      <c r="BJ22" t="str">
        <f>BJ16&amp;"_"&amp;LEFT('[1]Operation &amp; Results'!$G$4,4)&amp;"_"&amp;'[1]Operation &amp; Results'!$G$3/1000&amp;"KAF_IR:M_SN:M"</f>
        <v>0.2% AEP_1987_15KAF_IR:M_SN:M</v>
      </c>
      <c r="BK22" t="str">
        <f>BK16&amp;"_"&amp;LEFT('[1]Operation &amp; Results'!$G$4,4)&amp;"_"&amp;'[1]Operation &amp; Results'!$G$3/1000&amp;"KAF_IR:M_SN:M"</f>
        <v>0.1% AEP_1987_15KAF_IR:M_SN:M</v>
      </c>
      <c r="BL22" t="str">
        <f>BL16&amp;"_"&amp;LEFT('[1]Operation &amp; Results'!$G$4,4)&amp;"_"&amp;'[1]Operation &amp; Results'!$G$3/1000&amp;"KAF_IR:M_SN:M"</f>
        <v>0.05% AEP_1987_15KAF_IR:M_SN:M</v>
      </c>
      <c r="BM22" s="1" t="str">
        <f>BM16&amp;"_"&amp;LEFT('[1]Operation &amp; Results'!$G$4,4)&amp;"_"&amp;'[1]Operation &amp; Results'!$G$3/1000&amp;"KAF_IR:M_SN:M"</f>
        <v>0.02% AEP_1987_15KAF_IR:M_SN:M</v>
      </c>
      <c r="BN22" t="str">
        <f>BN16&amp;"_"&amp;LEFT('[1]Operation &amp; Results'!$C$4,4)&amp;"_"&amp;'[1]Operation &amp; Results'!$C$3/1000&amp;"KAF_IR:M_SN:M"</f>
        <v>90% AEP_Feas_15KAF_IR:M_SN:M</v>
      </c>
      <c r="BO22" t="str">
        <f>BO16&amp;"_"&amp;LEFT('[1]Operation &amp; Results'!$C$4,4)&amp;"_"&amp;'[1]Operation &amp; Results'!$C$3/1000&amp;"KAF_IR:M_SN:M"</f>
        <v>50% AEP_Feas_15KAF_IR:M_SN:M</v>
      </c>
      <c r="BP22" t="str">
        <f>BP16&amp;"_"&amp;LEFT('[1]Operation &amp; Results'!$C$4,4)&amp;"_"&amp;'[1]Operation &amp; Results'!$C$3/1000&amp;"KAF_IR:M_SN:M"</f>
        <v>10% AEP_Feas_15KAF_IR:M_SN:M</v>
      </c>
      <c r="BQ22" t="str">
        <f>BQ16&amp;"_"&amp;LEFT('[1]Operation &amp; Results'!$C$4,4)&amp;"_"&amp;'[1]Operation &amp; Results'!$C$3/1000&amp;"KAF_IR:M_SN:M"</f>
        <v>2% AEP_Feas_15KAF_IR:M_SN:M</v>
      </c>
      <c r="BR22" t="str">
        <f>BR16&amp;"_"&amp;LEFT('[1]Operation &amp; Results'!$C$4,4)&amp;"_"&amp;'[1]Operation &amp; Results'!$C$3/1000&amp;"KAF_IR:M_SN:M"</f>
        <v>1% AEP_Feas_15KAF_IR:M_SN:M</v>
      </c>
      <c r="BS22" t="str">
        <f>BS16&amp;"_"&amp;LEFT('[1]Operation &amp; Results'!$C$4,4)&amp;"_"&amp;'[1]Operation &amp; Results'!$C$3/1000&amp;"KAF_IR:M_SN:M"</f>
        <v>0.5% AEP_Feas_15KAF_IR:M_SN:M</v>
      </c>
      <c r="BT22" t="str">
        <f>BT16&amp;"_"&amp;LEFT('[1]Operation &amp; Results'!$C$4,4)&amp;"_"&amp;'[1]Operation &amp; Results'!$C$3/1000&amp;"KAF_IR:M_SN:M"</f>
        <v>0.2% AEP_Feas_15KAF_IR:M_SN:M</v>
      </c>
      <c r="BU22" t="str">
        <f>BU16&amp;"_"&amp;LEFT('[1]Operation &amp; Results'!$C$4,4)&amp;"_"&amp;'[1]Operation &amp; Results'!$C$3/1000&amp;"KAF_IR:M_SN:M"</f>
        <v>0.1% AEP_Feas_15KAF_IR:M_SN:M</v>
      </c>
      <c r="BV22" t="str">
        <f>BV16&amp;"_"&amp;LEFT('[1]Operation &amp; Results'!$C$4,4)&amp;"_"&amp;'[1]Operation &amp; Results'!$C$3/1000&amp;"KAF_IR:M_SN:M"</f>
        <v>0.05% AEP_Feas_15KAF_IR:M_SN:M</v>
      </c>
      <c r="BW22" t="str">
        <f>BW16&amp;"_"&amp;LEFT('[1]Operation &amp; Results'!$C$4,4)&amp;"_"&amp;'[1]Operation &amp; Results'!$C$3/1000&amp;"KAF_IR:M_SN:M"</f>
        <v>0.02% AEP_Feas_15KAF_IR:M_SN:M</v>
      </c>
      <c r="BX22" t="str">
        <f>BX16&amp;"_"&amp;LEFT('[1]Operation &amp; Results'!$G$4,4)&amp;"_"&amp;'[1]Operation &amp; Results'!$G$3/1000&amp;"KAF_IR:M_SN:M"</f>
        <v>90% AEP_1987_15KAF_IR:M_SN:M</v>
      </c>
      <c r="BY22" t="str">
        <f>BY16&amp;"_"&amp;LEFT('[1]Operation &amp; Results'!$G$4,4)&amp;"_"&amp;'[1]Operation &amp; Results'!$G$3/1000&amp;"KAF_IR:M_SN:M"</f>
        <v>50% AEP_1987_15KAF_IR:M_SN:M</v>
      </c>
      <c r="BZ22" t="str">
        <f>BZ16&amp;"_"&amp;LEFT('[1]Operation &amp; Results'!$G$4,4)&amp;"_"&amp;'[1]Operation &amp; Results'!$G$3/1000&amp;"KAF_IR:M_SN:M"</f>
        <v>10% AEP_1987_15KAF_IR:M_SN:M</v>
      </c>
      <c r="CA22" t="str">
        <f>CA16&amp;"_"&amp;LEFT('[1]Operation &amp; Results'!$G$4,4)&amp;"_"&amp;'[1]Operation &amp; Results'!$G$3/1000&amp;"KAF_IR:M_SN:M"</f>
        <v>2% AEP_1987_15KAF_IR:M_SN:M</v>
      </c>
      <c r="CB22" t="str">
        <f>CB16&amp;"_"&amp;LEFT('[1]Operation &amp; Results'!$G$4,4)&amp;"_"&amp;'[1]Operation &amp; Results'!$G$3/1000&amp;"KAF_IR:M_SN:M"</f>
        <v>1% AEP_1987_15KAF_IR:M_SN:M</v>
      </c>
      <c r="CC22" t="str">
        <f>CC16&amp;"_"&amp;LEFT('[1]Operation &amp; Results'!$G$4,4)&amp;"_"&amp;'[1]Operation &amp; Results'!$G$3/1000&amp;"KAF_IR:M_SN:M"</f>
        <v>0.5% AEP_1987_15KAF_IR:M_SN:M</v>
      </c>
      <c r="CD22" t="str">
        <f>CD16&amp;"_"&amp;LEFT('[1]Operation &amp; Results'!$G$4,4)&amp;"_"&amp;'[1]Operation &amp; Results'!$G$3/1000&amp;"KAF_IR:M_SN:M"</f>
        <v>0.2% AEP_1987_15KAF_IR:M_SN:M</v>
      </c>
      <c r="CE22" t="str">
        <f>CE16&amp;"_"&amp;LEFT('[1]Operation &amp; Results'!$G$4,4)&amp;"_"&amp;'[1]Operation &amp; Results'!$G$3/1000&amp;"KAF_IR:M_SN:M"</f>
        <v>0.1% AEP_1987_15KAF_IR:M_SN:M</v>
      </c>
      <c r="CF22" t="str">
        <f>CF16&amp;"_"&amp;LEFT('[1]Operation &amp; Results'!$G$4,4)&amp;"_"&amp;'[1]Operation &amp; Results'!$G$3/1000&amp;"KAF_IR:M_SN:M"</f>
        <v>0.05% AEP_1987_15KAF_IR:M_SN:M</v>
      </c>
      <c r="CG22" s="1" t="str">
        <f>CG16&amp;"_"&amp;LEFT('[1]Operation &amp; Results'!$G$4,4)&amp;"_"&amp;'[1]Operation &amp; Results'!$G$3/1000&amp;"KAF_IR:M_SN:M"</f>
        <v>0.02% AEP_1987_15KAF_IR:M_SN:M</v>
      </c>
    </row>
    <row r="23" spans="1:85" x14ac:dyDescent="0.25">
      <c r="D23" s="9" t="s">
        <v>14</v>
      </c>
      <c r="E23" s="9"/>
      <c r="F23" s="11">
        <f t="shared" ref="F23:Y28" si="6">IF($G8="","",$G8)</f>
        <v>43479</v>
      </c>
      <c r="G23" s="11">
        <f t="shared" si="6"/>
        <v>43479</v>
      </c>
      <c r="H23" s="11">
        <f t="shared" si="6"/>
        <v>43479</v>
      </c>
      <c r="I23" s="11">
        <f t="shared" si="6"/>
        <v>43479</v>
      </c>
      <c r="J23" s="11">
        <f t="shared" si="6"/>
        <v>43479</v>
      </c>
      <c r="K23" s="11">
        <f t="shared" si="6"/>
        <v>43479</v>
      </c>
      <c r="L23" s="11">
        <f t="shared" si="6"/>
        <v>43479</v>
      </c>
      <c r="M23" s="11">
        <f t="shared" si="6"/>
        <v>43479</v>
      </c>
      <c r="N23" s="11">
        <f t="shared" si="6"/>
        <v>43479</v>
      </c>
      <c r="O23" s="11">
        <f t="shared" si="6"/>
        <v>43479</v>
      </c>
      <c r="P23" s="11">
        <f t="shared" si="6"/>
        <v>43479</v>
      </c>
      <c r="Q23" s="11">
        <f t="shared" si="6"/>
        <v>43479</v>
      </c>
      <c r="R23" s="11">
        <f t="shared" si="6"/>
        <v>43479</v>
      </c>
      <c r="S23" s="11">
        <f t="shared" si="6"/>
        <v>43479</v>
      </c>
      <c r="T23" s="11">
        <f t="shared" si="6"/>
        <v>43479</v>
      </c>
      <c r="U23" s="11">
        <f t="shared" si="6"/>
        <v>43479</v>
      </c>
      <c r="V23" s="11">
        <f t="shared" si="6"/>
        <v>43479</v>
      </c>
      <c r="W23" s="11">
        <f t="shared" si="6"/>
        <v>43479</v>
      </c>
      <c r="X23" s="11">
        <f t="shared" si="6"/>
        <v>43479</v>
      </c>
      <c r="Y23" s="12">
        <f t="shared" si="6"/>
        <v>43479</v>
      </c>
      <c r="Z23" s="11">
        <f t="shared" ref="Z23:AS28" si="7">IF($I8="","",$I8)</f>
        <v>43479</v>
      </c>
      <c r="AA23" s="11">
        <f t="shared" si="7"/>
        <v>43479</v>
      </c>
      <c r="AB23" s="11">
        <f t="shared" si="7"/>
        <v>43479</v>
      </c>
      <c r="AC23" s="11">
        <f t="shared" si="7"/>
        <v>43479</v>
      </c>
      <c r="AD23" s="11">
        <f t="shared" si="7"/>
        <v>43479</v>
      </c>
      <c r="AE23" s="11">
        <f t="shared" si="7"/>
        <v>43479</v>
      </c>
      <c r="AF23" s="11">
        <f t="shared" si="7"/>
        <v>43479</v>
      </c>
      <c r="AG23" s="11">
        <f t="shared" si="7"/>
        <v>43479</v>
      </c>
      <c r="AH23" s="11">
        <f t="shared" si="7"/>
        <v>43479</v>
      </c>
      <c r="AI23" s="11">
        <f t="shared" si="7"/>
        <v>43479</v>
      </c>
      <c r="AJ23" s="11">
        <f t="shared" si="7"/>
        <v>43479</v>
      </c>
      <c r="AK23" s="11">
        <f t="shared" si="7"/>
        <v>43479</v>
      </c>
      <c r="AL23" s="11">
        <f t="shared" si="7"/>
        <v>43479</v>
      </c>
      <c r="AM23" s="11">
        <f t="shared" si="7"/>
        <v>43479</v>
      </c>
      <c r="AN23" s="11">
        <f t="shared" si="7"/>
        <v>43479</v>
      </c>
      <c r="AO23" s="11">
        <f t="shared" si="7"/>
        <v>43479</v>
      </c>
      <c r="AP23" s="11">
        <f t="shared" si="7"/>
        <v>43479</v>
      </c>
      <c r="AQ23" s="11">
        <f t="shared" si="7"/>
        <v>43479</v>
      </c>
      <c r="AR23" s="11">
        <f t="shared" si="7"/>
        <v>43479</v>
      </c>
      <c r="AS23" s="12">
        <f t="shared" si="7"/>
        <v>43479</v>
      </c>
      <c r="AT23" s="11">
        <f t="shared" ref="AT23:CG26" si="8">IF($G8="","",$G8)</f>
        <v>43479</v>
      </c>
      <c r="AU23" s="11">
        <f t="shared" si="8"/>
        <v>43479</v>
      </c>
      <c r="AV23" s="11">
        <f t="shared" si="8"/>
        <v>43479</v>
      </c>
      <c r="AW23" s="11">
        <f t="shared" si="8"/>
        <v>43479</v>
      </c>
      <c r="AX23" s="11">
        <f t="shared" si="8"/>
        <v>43479</v>
      </c>
      <c r="AY23" s="11">
        <f t="shared" si="8"/>
        <v>43479</v>
      </c>
      <c r="AZ23" s="11">
        <f t="shared" si="8"/>
        <v>43479</v>
      </c>
      <c r="BA23" s="11">
        <f t="shared" si="8"/>
        <v>43479</v>
      </c>
      <c r="BB23" s="11">
        <f t="shared" si="8"/>
        <v>43479</v>
      </c>
      <c r="BC23" s="11">
        <f t="shared" si="8"/>
        <v>43479</v>
      </c>
      <c r="BD23" s="11">
        <f t="shared" si="8"/>
        <v>43479</v>
      </c>
      <c r="BE23" s="11">
        <f t="shared" si="8"/>
        <v>43479</v>
      </c>
      <c r="BF23" s="11">
        <f t="shared" si="8"/>
        <v>43479</v>
      </c>
      <c r="BG23" s="11">
        <f t="shared" si="8"/>
        <v>43479</v>
      </c>
      <c r="BH23" s="11">
        <f t="shared" si="8"/>
        <v>43479</v>
      </c>
      <c r="BI23" s="11">
        <f t="shared" si="8"/>
        <v>43479</v>
      </c>
      <c r="BJ23" s="11">
        <f t="shared" si="8"/>
        <v>43479</v>
      </c>
      <c r="BK23" s="11">
        <f t="shared" si="8"/>
        <v>43479</v>
      </c>
      <c r="BL23" s="11">
        <f t="shared" si="8"/>
        <v>43479</v>
      </c>
      <c r="BM23" s="12">
        <f t="shared" si="8"/>
        <v>43479</v>
      </c>
      <c r="BN23" s="11">
        <f t="shared" si="8"/>
        <v>43479</v>
      </c>
      <c r="BO23" s="11">
        <f t="shared" si="8"/>
        <v>43479</v>
      </c>
      <c r="BP23" s="11">
        <f t="shared" si="8"/>
        <v>43479</v>
      </c>
      <c r="BQ23" s="11">
        <f t="shared" si="8"/>
        <v>43479</v>
      </c>
      <c r="BR23" s="11">
        <f t="shared" si="8"/>
        <v>43479</v>
      </c>
      <c r="BS23" s="11">
        <f t="shared" si="8"/>
        <v>43479</v>
      </c>
      <c r="BT23" s="11">
        <f t="shared" si="8"/>
        <v>43479</v>
      </c>
      <c r="BU23" s="11">
        <f t="shared" si="8"/>
        <v>43479</v>
      </c>
      <c r="BV23" s="11">
        <f t="shared" si="8"/>
        <v>43479</v>
      </c>
      <c r="BW23" s="11">
        <f t="shared" si="8"/>
        <v>43479</v>
      </c>
      <c r="BX23" s="11">
        <f t="shared" si="8"/>
        <v>43479</v>
      </c>
      <c r="BY23" s="11">
        <f t="shared" si="8"/>
        <v>43479</v>
      </c>
      <c r="BZ23" s="11">
        <f t="shared" si="8"/>
        <v>43479</v>
      </c>
      <c r="CA23" s="11">
        <f t="shared" si="8"/>
        <v>43479</v>
      </c>
      <c r="CB23" s="11">
        <f t="shared" si="8"/>
        <v>43479</v>
      </c>
      <c r="CC23" s="11">
        <f t="shared" si="8"/>
        <v>43479</v>
      </c>
      <c r="CD23" s="11">
        <f t="shared" si="8"/>
        <v>43479</v>
      </c>
      <c r="CE23" s="11">
        <f t="shared" si="8"/>
        <v>43479</v>
      </c>
      <c r="CF23" s="11">
        <f t="shared" si="8"/>
        <v>43479</v>
      </c>
      <c r="CG23" s="12">
        <f t="shared" si="8"/>
        <v>43479</v>
      </c>
    </row>
    <row r="24" spans="1:85" x14ac:dyDescent="0.25">
      <c r="D24" s="9" t="s">
        <v>15</v>
      </c>
      <c r="E24" s="9"/>
      <c r="F24">
        <f>IF($G9="","",$G9)</f>
        <v>2400</v>
      </c>
      <c r="G24">
        <f t="shared" si="6"/>
        <v>2400</v>
      </c>
      <c r="H24">
        <f t="shared" si="6"/>
        <v>2400</v>
      </c>
      <c r="I24">
        <f t="shared" si="6"/>
        <v>2400</v>
      </c>
      <c r="J24">
        <f t="shared" si="6"/>
        <v>2400</v>
      </c>
      <c r="K24">
        <f t="shared" si="6"/>
        <v>2400</v>
      </c>
      <c r="L24">
        <f t="shared" si="6"/>
        <v>2400</v>
      </c>
      <c r="M24">
        <f t="shared" si="6"/>
        <v>2400</v>
      </c>
      <c r="N24">
        <f t="shared" si="6"/>
        <v>2400</v>
      </c>
      <c r="O24">
        <f t="shared" si="6"/>
        <v>2400</v>
      </c>
      <c r="P24">
        <f t="shared" si="6"/>
        <v>2400</v>
      </c>
      <c r="Q24">
        <f t="shared" si="6"/>
        <v>2400</v>
      </c>
      <c r="R24">
        <f t="shared" si="6"/>
        <v>2400</v>
      </c>
      <c r="S24">
        <f t="shared" si="6"/>
        <v>2400</v>
      </c>
      <c r="T24">
        <f t="shared" si="6"/>
        <v>2400</v>
      </c>
      <c r="U24">
        <f t="shared" si="6"/>
        <v>2400</v>
      </c>
      <c r="V24">
        <f t="shared" si="6"/>
        <v>2400</v>
      </c>
      <c r="W24">
        <f t="shared" si="6"/>
        <v>2400</v>
      </c>
      <c r="X24">
        <f t="shared" si="6"/>
        <v>2400</v>
      </c>
      <c r="Y24" s="1">
        <f t="shared" si="6"/>
        <v>2400</v>
      </c>
      <c r="Z24">
        <f t="shared" si="7"/>
        <v>2400</v>
      </c>
      <c r="AA24">
        <f t="shared" si="7"/>
        <v>2400</v>
      </c>
      <c r="AB24">
        <f t="shared" si="7"/>
        <v>2400</v>
      </c>
      <c r="AC24">
        <f t="shared" si="7"/>
        <v>2400</v>
      </c>
      <c r="AD24">
        <f t="shared" si="7"/>
        <v>2400</v>
      </c>
      <c r="AE24">
        <f t="shared" si="7"/>
        <v>2400</v>
      </c>
      <c r="AF24">
        <f t="shared" si="7"/>
        <v>2400</v>
      </c>
      <c r="AG24">
        <f t="shared" si="7"/>
        <v>2400</v>
      </c>
      <c r="AH24">
        <f t="shared" si="7"/>
        <v>2400</v>
      </c>
      <c r="AI24">
        <f t="shared" si="7"/>
        <v>2400</v>
      </c>
      <c r="AJ24">
        <f t="shared" si="7"/>
        <v>2400</v>
      </c>
      <c r="AK24">
        <f t="shared" si="7"/>
        <v>2400</v>
      </c>
      <c r="AL24">
        <f t="shared" si="7"/>
        <v>2400</v>
      </c>
      <c r="AM24">
        <f t="shared" si="7"/>
        <v>2400</v>
      </c>
      <c r="AN24">
        <f t="shared" si="7"/>
        <v>2400</v>
      </c>
      <c r="AO24">
        <f t="shared" si="7"/>
        <v>2400</v>
      </c>
      <c r="AP24">
        <f t="shared" si="7"/>
        <v>2400</v>
      </c>
      <c r="AQ24">
        <f t="shared" si="7"/>
        <v>2400</v>
      </c>
      <c r="AR24">
        <f t="shared" si="7"/>
        <v>2400</v>
      </c>
      <c r="AS24" s="1">
        <f t="shared" si="7"/>
        <v>2400</v>
      </c>
      <c r="AT24">
        <f>IF($G9="","",$G9)</f>
        <v>2400</v>
      </c>
      <c r="AU24">
        <f t="shared" si="8"/>
        <v>2400</v>
      </c>
      <c r="AV24">
        <f t="shared" si="8"/>
        <v>2400</v>
      </c>
      <c r="AW24">
        <f t="shared" si="8"/>
        <v>2400</v>
      </c>
      <c r="AX24">
        <f t="shared" si="8"/>
        <v>2400</v>
      </c>
      <c r="AY24">
        <f t="shared" si="8"/>
        <v>2400</v>
      </c>
      <c r="AZ24">
        <f t="shared" si="8"/>
        <v>2400</v>
      </c>
      <c r="BA24">
        <f t="shared" si="8"/>
        <v>2400</v>
      </c>
      <c r="BB24">
        <f t="shared" si="8"/>
        <v>2400</v>
      </c>
      <c r="BC24">
        <f t="shared" si="8"/>
        <v>2400</v>
      </c>
      <c r="BD24">
        <f t="shared" si="8"/>
        <v>2400</v>
      </c>
      <c r="BE24">
        <f t="shared" si="8"/>
        <v>2400</v>
      </c>
      <c r="BF24">
        <f t="shared" si="8"/>
        <v>2400</v>
      </c>
      <c r="BG24">
        <f t="shared" si="8"/>
        <v>2400</v>
      </c>
      <c r="BH24">
        <f t="shared" si="8"/>
        <v>2400</v>
      </c>
      <c r="BI24">
        <f t="shared" si="8"/>
        <v>2400</v>
      </c>
      <c r="BJ24">
        <f t="shared" si="8"/>
        <v>2400</v>
      </c>
      <c r="BK24">
        <f t="shared" si="8"/>
        <v>2400</v>
      </c>
      <c r="BL24">
        <f t="shared" si="8"/>
        <v>2400</v>
      </c>
      <c r="BM24" s="1">
        <f t="shared" si="8"/>
        <v>2400</v>
      </c>
      <c r="BN24">
        <f>IF($G9="","",$G9)</f>
        <v>2400</v>
      </c>
      <c r="BO24">
        <f t="shared" si="8"/>
        <v>2400</v>
      </c>
      <c r="BP24">
        <f t="shared" si="8"/>
        <v>2400</v>
      </c>
      <c r="BQ24">
        <f t="shared" si="8"/>
        <v>2400</v>
      </c>
      <c r="BR24">
        <f t="shared" si="8"/>
        <v>2400</v>
      </c>
      <c r="BS24">
        <f t="shared" si="8"/>
        <v>2400</v>
      </c>
      <c r="BT24">
        <f t="shared" si="8"/>
        <v>2400</v>
      </c>
      <c r="BU24">
        <f t="shared" si="8"/>
        <v>2400</v>
      </c>
      <c r="BV24">
        <f t="shared" si="8"/>
        <v>2400</v>
      </c>
      <c r="BW24">
        <f t="shared" si="8"/>
        <v>2400</v>
      </c>
      <c r="BX24">
        <f t="shared" si="8"/>
        <v>2400</v>
      </c>
      <c r="BY24">
        <f t="shared" si="8"/>
        <v>2400</v>
      </c>
      <c r="BZ24">
        <f t="shared" si="8"/>
        <v>2400</v>
      </c>
      <c r="CA24">
        <f t="shared" si="8"/>
        <v>2400</v>
      </c>
      <c r="CB24">
        <f t="shared" si="8"/>
        <v>2400</v>
      </c>
      <c r="CC24">
        <f t="shared" si="8"/>
        <v>2400</v>
      </c>
      <c r="CD24">
        <f t="shared" si="8"/>
        <v>2400</v>
      </c>
      <c r="CE24">
        <f t="shared" si="8"/>
        <v>2400</v>
      </c>
      <c r="CF24">
        <f t="shared" si="8"/>
        <v>2400</v>
      </c>
      <c r="CG24" s="1">
        <f t="shared" si="8"/>
        <v>2400</v>
      </c>
    </row>
    <row r="25" spans="1:85" x14ac:dyDescent="0.25">
      <c r="D25" s="9" t="s">
        <v>16</v>
      </c>
      <c r="E25" s="9"/>
      <c r="F25" s="11">
        <f>IF($G10="","",$G10)</f>
        <v>43486</v>
      </c>
      <c r="G25" s="11">
        <f t="shared" si="6"/>
        <v>43486</v>
      </c>
      <c r="H25" s="11">
        <f t="shared" si="6"/>
        <v>43486</v>
      </c>
      <c r="I25" s="11">
        <f t="shared" si="6"/>
        <v>43486</v>
      </c>
      <c r="J25" s="11">
        <f t="shared" si="6"/>
        <v>43486</v>
      </c>
      <c r="K25" s="11">
        <f t="shared" si="6"/>
        <v>43486</v>
      </c>
      <c r="L25" s="11">
        <f t="shared" si="6"/>
        <v>43486</v>
      </c>
      <c r="M25" s="11">
        <f t="shared" si="6"/>
        <v>43486</v>
      </c>
      <c r="N25" s="11">
        <f t="shared" si="6"/>
        <v>43486</v>
      </c>
      <c r="O25" s="11">
        <f t="shared" si="6"/>
        <v>43486</v>
      </c>
      <c r="P25" s="11">
        <f t="shared" si="6"/>
        <v>43486</v>
      </c>
      <c r="Q25" s="11">
        <f t="shared" si="6"/>
        <v>43486</v>
      </c>
      <c r="R25" s="11">
        <f t="shared" si="6"/>
        <v>43486</v>
      </c>
      <c r="S25" s="11">
        <f t="shared" si="6"/>
        <v>43486</v>
      </c>
      <c r="T25" s="11">
        <f t="shared" si="6"/>
        <v>43486</v>
      </c>
      <c r="U25" s="11">
        <f t="shared" si="6"/>
        <v>43486</v>
      </c>
      <c r="V25" s="11">
        <f t="shared" si="6"/>
        <v>43486</v>
      </c>
      <c r="W25" s="11">
        <f t="shared" si="6"/>
        <v>43486</v>
      </c>
      <c r="X25" s="11">
        <f t="shared" si="6"/>
        <v>43486</v>
      </c>
      <c r="Y25" s="12">
        <f t="shared" si="6"/>
        <v>43486</v>
      </c>
      <c r="Z25" s="11">
        <f t="shared" si="7"/>
        <v>43486</v>
      </c>
      <c r="AA25" s="11">
        <f t="shared" si="7"/>
        <v>43486</v>
      </c>
      <c r="AB25" s="11">
        <f t="shared" si="7"/>
        <v>43486</v>
      </c>
      <c r="AC25" s="11">
        <f t="shared" si="7"/>
        <v>43486</v>
      </c>
      <c r="AD25" s="11">
        <f t="shared" si="7"/>
        <v>43486</v>
      </c>
      <c r="AE25" s="11">
        <f t="shared" si="7"/>
        <v>43486</v>
      </c>
      <c r="AF25" s="11">
        <f t="shared" si="7"/>
        <v>43486</v>
      </c>
      <c r="AG25" s="11">
        <f t="shared" si="7"/>
        <v>43486</v>
      </c>
      <c r="AH25" s="11">
        <f t="shared" si="7"/>
        <v>43486</v>
      </c>
      <c r="AI25" s="11">
        <f t="shared" si="7"/>
        <v>43486</v>
      </c>
      <c r="AJ25" s="11">
        <f t="shared" si="7"/>
        <v>43486</v>
      </c>
      <c r="AK25" s="11">
        <f t="shared" si="7"/>
        <v>43486</v>
      </c>
      <c r="AL25" s="11">
        <f t="shared" si="7"/>
        <v>43486</v>
      </c>
      <c r="AM25" s="11">
        <f t="shared" si="7"/>
        <v>43486</v>
      </c>
      <c r="AN25" s="11">
        <f t="shared" si="7"/>
        <v>43486</v>
      </c>
      <c r="AO25" s="11">
        <f t="shared" si="7"/>
        <v>43486</v>
      </c>
      <c r="AP25" s="11">
        <f t="shared" si="7"/>
        <v>43486</v>
      </c>
      <c r="AQ25" s="11">
        <f t="shared" si="7"/>
        <v>43486</v>
      </c>
      <c r="AR25" s="11">
        <f t="shared" si="7"/>
        <v>43486</v>
      </c>
      <c r="AS25" s="12">
        <f t="shared" si="7"/>
        <v>43486</v>
      </c>
      <c r="AT25" s="11">
        <f>IF($G10="","",$G10)</f>
        <v>43486</v>
      </c>
      <c r="AU25" s="11">
        <f t="shared" si="8"/>
        <v>43486</v>
      </c>
      <c r="AV25" s="11">
        <f t="shared" si="8"/>
        <v>43486</v>
      </c>
      <c r="AW25" s="11">
        <f t="shared" si="8"/>
        <v>43486</v>
      </c>
      <c r="AX25" s="11">
        <f t="shared" si="8"/>
        <v>43486</v>
      </c>
      <c r="AY25" s="11">
        <f t="shared" si="8"/>
        <v>43486</v>
      </c>
      <c r="AZ25" s="11">
        <f t="shared" si="8"/>
        <v>43486</v>
      </c>
      <c r="BA25" s="11">
        <f t="shared" si="8"/>
        <v>43486</v>
      </c>
      <c r="BB25" s="11">
        <f t="shared" si="8"/>
        <v>43486</v>
      </c>
      <c r="BC25" s="11">
        <f t="shared" si="8"/>
        <v>43486</v>
      </c>
      <c r="BD25" s="11">
        <f t="shared" si="8"/>
        <v>43486</v>
      </c>
      <c r="BE25" s="11">
        <f t="shared" si="8"/>
        <v>43486</v>
      </c>
      <c r="BF25" s="11">
        <f t="shared" si="8"/>
        <v>43486</v>
      </c>
      <c r="BG25" s="11">
        <f t="shared" si="8"/>
        <v>43486</v>
      </c>
      <c r="BH25" s="11">
        <f t="shared" si="8"/>
        <v>43486</v>
      </c>
      <c r="BI25" s="11">
        <f t="shared" si="8"/>
        <v>43486</v>
      </c>
      <c r="BJ25" s="11">
        <f t="shared" si="8"/>
        <v>43486</v>
      </c>
      <c r="BK25" s="11">
        <f t="shared" si="8"/>
        <v>43486</v>
      </c>
      <c r="BL25" s="11">
        <f t="shared" si="8"/>
        <v>43486</v>
      </c>
      <c r="BM25" s="12">
        <f t="shared" si="8"/>
        <v>43486</v>
      </c>
      <c r="BN25" s="11">
        <f>IF($G10="","",$G10)</f>
        <v>43486</v>
      </c>
      <c r="BO25" s="11">
        <f t="shared" si="8"/>
        <v>43486</v>
      </c>
      <c r="BP25" s="11">
        <f t="shared" si="8"/>
        <v>43486</v>
      </c>
      <c r="BQ25" s="11">
        <f t="shared" si="8"/>
        <v>43486</v>
      </c>
      <c r="BR25" s="11">
        <f t="shared" si="8"/>
        <v>43486</v>
      </c>
      <c r="BS25" s="11">
        <f t="shared" si="8"/>
        <v>43486</v>
      </c>
      <c r="BT25" s="11">
        <f t="shared" si="8"/>
        <v>43486</v>
      </c>
      <c r="BU25" s="11">
        <f t="shared" si="8"/>
        <v>43486</v>
      </c>
      <c r="BV25" s="11">
        <f t="shared" si="8"/>
        <v>43486</v>
      </c>
      <c r="BW25" s="11">
        <f t="shared" si="8"/>
        <v>43486</v>
      </c>
      <c r="BX25" s="11">
        <f t="shared" si="8"/>
        <v>43486</v>
      </c>
      <c r="BY25" s="11">
        <f t="shared" si="8"/>
        <v>43486</v>
      </c>
      <c r="BZ25" s="11">
        <f t="shared" si="8"/>
        <v>43486</v>
      </c>
      <c r="CA25" s="11">
        <f t="shared" si="8"/>
        <v>43486</v>
      </c>
      <c r="CB25" s="11">
        <f t="shared" si="8"/>
        <v>43486</v>
      </c>
      <c r="CC25" s="11">
        <f t="shared" si="8"/>
        <v>43486</v>
      </c>
      <c r="CD25" s="11">
        <f t="shared" si="8"/>
        <v>43486</v>
      </c>
      <c r="CE25" s="11">
        <f t="shared" si="8"/>
        <v>43486</v>
      </c>
      <c r="CF25" s="11">
        <f t="shared" si="8"/>
        <v>43486</v>
      </c>
      <c r="CG25" s="12">
        <f t="shared" si="8"/>
        <v>43486</v>
      </c>
    </row>
    <row r="26" spans="1:85" x14ac:dyDescent="0.25">
      <c r="D26" s="9" t="s">
        <v>17</v>
      </c>
      <c r="E26" s="9"/>
      <c r="F26">
        <f>IF($G11="","",$G11)</f>
        <v>2400</v>
      </c>
      <c r="G26">
        <f t="shared" si="6"/>
        <v>2400</v>
      </c>
      <c r="H26">
        <f t="shared" si="6"/>
        <v>2400</v>
      </c>
      <c r="I26">
        <f t="shared" si="6"/>
        <v>2400</v>
      </c>
      <c r="J26">
        <f t="shared" si="6"/>
        <v>2400</v>
      </c>
      <c r="K26">
        <f t="shared" si="6"/>
        <v>2400</v>
      </c>
      <c r="L26">
        <f t="shared" si="6"/>
        <v>2400</v>
      </c>
      <c r="M26">
        <f t="shared" si="6"/>
        <v>2400</v>
      </c>
      <c r="N26">
        <f t="shared" si="6"/>
        <v>2400</v>
      </c>
      <c r="O26">
        <f t="shared" si="6"/>
        <v>2400</v>
      </c>
      <c r="P26">
        <f t="shared" si="6"/>
        <v>2400</v>
      </c>
      <c r="Q26">
        <f t="shared" si="6"/>
        <v>2400</v>
      </c>
      <c r="R26">
        <f t="shared" si="6"/>
        <v>2400</v>
      </c>
      <c r="S26">
        <f t="shared" si="6"/>
        <v>2400</v>
      </c>
      <c r="T26">
        <f t="shared" si="6"/>
        <v>2400</v>
      </c>
      <c r="U26">
        <f t="shared" si="6"/>
        <v>2400</v>
      </c>
      <c r="V26">
        <f t="shared" si="6"/>
        <v>2400</v>
      </c>
      <c r="W26">
        <f t="shared" si="6"/>
        <v>2400</v>
      </c>
      <c r="X26">
        <f t="shared" si="6"/>
        <v>2400</v>
      </c>
      <c r="Y26" s="1">
        <f t="shared" si="6"/>
        <v>2400</v>
      </c>
      <c r="Z26">
        <f t="shared" si="7"/>
        <v>2400</v>
      </c>
      <c r="AA26">
        <f t="shared" si="7"/>
        <v>2400</v>
      </c>
      <c r="AB26">
        <f t="shared" si="7"/>
        <v>2400</v>
      </c>
      <c r="AC26">
        <f t="shared" si="7"/>
        <v>2400</v>
      </c>
      <c r="AD26">
        <f t="shared" si="7"/>
        <v>2400</v>
      </c>
      <c r="AE26">
        <f t="shared" si="7"/>
        <v>2400</v>
      </c>
      <c r="AF26">
        <f t="shared" si="7"/>
        <v>2400</v>
      </c>
      <c r="AG26">
        <f t="shared" si="7"/>
        <v>2400</v>
      </c>
      <c r="AH26">
        <f t="shared" si="7"/>
        <v>2400</v>
      </c>
      <c r="AI26">
        <f t="shared" si="7"/>
        <v>2400</v>
      </c>
      <c r="AJ26">
        <f t="shared" si="7"/>
        <v>2400</v>
      </c>
      <c r="AK26">
        <f t="shared" si="7"/>
        <v>2400</v>
      </c>
      <c r="AL26">
        <f t="shared" si="7"/>
        <v>2400</v>
      </c>
      <c r="AM26">
        <f t="shared" si="7"/>
        <v>2400</v>
      </c>
      <c r="AN26">
        <f t="shared" si="7"/>
        <v>2400</v>
      </c>
      <c r="AO26">
        <f t="shared" si="7"/>
        <v>2400</v>
      </c>
      <c r="AP26">
        <f t="shared" si="7"/>
        <v>2400</v>
      </c>
      <c r="AQ26">
        <f t="shared" si="7"/>
        <v>2400</v>
      </c>
      <c r="AR26">
        <f t="shared" si="7"/>
        <v>2400</v>
      </c>
      <c r="AS26" s="1">
        <f t="shared" si="7"/>
        <v>2400</v>
      </c>
      <c r="AT26">
        <f>IF($G11="","",$G11)</f>
        <v>2400</v>
      </c>
      <c r="AU26">
        <f t="shared" si="8"/>
        <v>2400</v>
      </c>
      <c r="AV26">
        <f t="shared" si="8"/>
        <v>2400</v>
      </c>
      <c r="AW26">
        <f t="shared" si="8"/>
        <v>2400</v>
      </c>
      <c r="AX26">
        <f t="shared" si="8"/>
        <v>2400</v>
      </c>
      <c r="AY26">
        <f t="shared" si="8"/>
        <v>2400</v>
      </c>
      <c r="AZ26">
        <f t="shared" si="8"/>
        <v>2400</v>
      </c>
      <c r="BA26">
        <f t="shared" si="8"/>
        <v>2400</v>
      </c>
      <c r="BB26">
        <f t="shared" si="8"/>
        <v>2400</v>
      </c>
      <c r="BC26">
        <f t="shared" si="8"/>
        <v>2400</v>
      </c>
      <c r="BD26">
        <f t="shared" si="8"/>
        <v>2400</v>
      </c>
      <c r="BE26">
        <f t="shared" si="8"/>
        <v>2400</v>
      </c>
      <c r="BF26">
        <f t="shared" si="8"/>
        <v>2400</v>
      </c>
      <c r="BG26">
        <f t="shared" si="8"/>
        <v>2400</v>
      </c>
      <c r="BH26">
        <f t="shared" si="8"/>
        <v>2400</v>
      </c>
      <c r="BI26">
        <f t="shared" si="8"/>
        <v>2400</v>
      </c>
      <c r="BJ26">
        <f t="shared" si="8"/>
        <v>2400</v>
      </c>
      <c r="BK26">
        <f t="shared" si="8"/>
        <v>2400</v>
      </c>
      <c r="BL26">
        <f t="shared" si="8"/>
        <v>2400</v>
      </c>
      <c r="BM26" s="1">
        <f t="shared" si="8"/>
        <v>2400</v>
      </c>
      <c r="BN26">
        <f>IF($G11="","",$G11)</f>
        <v>2400</v>
      </c>
      <c r="BO26">
        <f t="shared" si="8"/>
        <v>2400</v>
      </c>
      <c r="BP26">
        <f t="shared" si="8"/>
        <v>2400</v>
      </c>
      <c r="BQ26">
        <f t="shared" si="8"/>
        <v>2400</v>
      </c>
      <c r="BR26">
        <f t="shared" si="8"/>
        <v>2400</v>
      </c>
      <c r="BS26">
        <f t="shared" si="8"/>
        <v>2400</v>
      </c>
      <c r="BT26">
        <f t="shared" si="8"/>
        <v>2400</v>
      </c>
      <c r="BU26">
        <f t="shared" si="8"/>
        <v>2400</v>
      </c>
      <c r="BV26">
        <f t="shared" si="8"/>
        <v>2400</v>
      </c>
      <c r="BW26">
        <f t="shared" si="8"/>
        <v>2400</v>
      </c>
      <c r="BX26">
        <f t="shared" si="8"/>
        <v>2400</v>
      </c>
      <c r="BY26">
        <f t="shared" si="8"/>
        <v>2400</v>
      </c>
      <c r="BZ26">
        <f t="shared" si="8"/>
        <v>2400</v>
      </c>
      <c r="CA26">
        <f t="shared" si="8"/>
        <v>2400</v>
      </c>
      <c r="CB26">
        <f t="shared" si="8"/>
        <v>2400</v>
      </c>
      <c r="CC26">
        <f t="shared" si="8"/>
        <v>2400</v>
      </c>
      <c r="CD26">
        <f t="shared" si="8"/>
        <v>2400</v>
      </c>
      <c r="CE26">
        <f t="shared" si="8"/>
        <v>2400</v>
      </c>
      <c r="CF26">
        <f t="shared" si="8"/>
        <v>2400</v>
      </c>
      <c r="CG26" s="1">
        <f t="shared" si="8"/>
        <v>2400</v>
      </c>
    </row>
    <row r="27" spans="1:85" x14ac:dyDescent="0.25">
      <c r="B27" s="13"/>
      <c r="C27" s="13"/>
      <c r="D27" s="9" t="s">
        <v>18</v>
      </c>
      <c r="E27" s="9"/>
      <c r="F27" t="str">
        <f>IF($G12="","",$G12)</f>
        <v>CFS</v>
      </c>
      <c r="G27" t="str">
        <f t="shared" si="6"/>
        <v>CFS</v>
      </c>
      <c r="H27" t="str">
        <f t="shared" si="6"/>
        <v>CFS</v>
      </c>
      <c r="I27" t="str">
        <f t="shared" si="6"/>
        <v>CFS</v>
      </c>
      <c r="J27" t="str">
        <f t="shared" si="6"/>
        <v>CFS</v>
      </c>
      <c r="K27" t="str">
        <f t="shared" si="6"/>
        <v>CFS</v>
      </c>
      <c r="L27" t="str">
        <f t="shared" si="6"/>
        <v>CFS</v>
      </c>
      <c r="M27" t="str">
        <f t="shared" si="6"/>
        <v>CFS</v>
      </c>
      <c r="N27" t="str">
        <f t="shared" si="6"/>
        <v>CFS</v>
      </c>
      <c r="O27" t="str">
        <f t="shared" si="6"/>
        <v>CFS</v>
      </c>
      <c r="P27" t="str">
        <f t="shared" si="6"/>
        <v>CFS</v>
      </c>
      <c r="Q27" t="str">
        <f t="shared" si="6"/>
        <v>CFS</v>
      </c>
      <c r="R27" t="str">
        <f t="shared" si="6"/>
        <v>CFS</v>
      </c>
      <c r="S27" t="str">
        <f t="shared" si="6"/>
        <v>CFS</v>
      </c>
      <c r="T27" t="str">
        <f t="shared" si="6"/>
        <v>CFS</v>
      </c>
      <c r="U27" t="str">
        <f t="shared" si="6"/>
        <v>CFS</v>
      </c>
      <c r="V27" t="str">
        <f t="shared" si="6"/>
        <v>CFS</v>
      </c>
      <c r="W27" t="str">
        <f t="shared" si="6"/>
        <v>CFS</v>
      </c>
      <c r="X27" t="str">
        <f t="shared" si="6"/>
        <v>CFS</v>
      </c>
      <c r="Y27" s="1" t="str">
        <f t="shared" si="6"/>
        <v>CFS</v>
      </c>
      <c r="Z27" t="str">
        <f t="shared" si="7"/>
        <v>FT</v>
      </c>
      <c r="AA27" t="str">
        <f t="shared" si="7"/>
        <v>FT</v>
      </c>
      <c r="AB27" t="str">
        <f t="shared" si="7"/>
        <v>FT</v>
      </c>
      <c r="AC27" t="str">
        <f t="shared" si="7"/>
        <v>FT</v>
      </c>
      <c r="AD27" t="str">
        <f t="shared" si="7"/>
        <v>FT</v>
      </c>
      <c r="AE27" t="str">
        <f t="shared" si="7"/>
        <v>FT</v>
      </c>
      <c r="AF27" t="str">
        <f t="shared" si="7"/>
        <v>FT</v>
      </c>
      <c r="AG27" t="str">
        <f t="shared" si="7"/>
        <v>FT</v>
      </c>
      <c r="AH27" t="str">
        <f t="shared" si="7"/>
        <v>FT</v>
      </c>
      <c r="AI27" t="str">
        <f t="shared" si="7"/>
        <v>FT</v>
      </c>
      <c r="AJ27" t="str">
        <f t="shared" si="7"/>
        <v>FT</v>
      </c>
      <c r="AK27" t="str">
        <f t="shared" si="7"/>
        <v>FT</v>
      </c>
      <c r="AL27" t="str">
        <f t="shared" si="7"/>
        <v>FT</v>
      </c>
      <c r="AM27" t="str">
        <f t="shared" si="7"/>
        <v>FT</v>
      </c>
      <c r="AN27" t="str">
        <f t="shared" si="7"/>
        <v>FT</v>
      </c>
      <c r="AO27" t="str">
        <f t="shared" si="7"/>
        <v>FT</v>
      </c>
      <c r="AP27" t="str">
        <f t="shared" si="7"/>
        <v>FT</v>
      </c>
      <c r="AQ27" t="str">
        <f t="shared" si="7"/>
        <v>FT</v>
      </c>
      <c r="AR27" t="str">
        <f t="shared" si="7"/>
        <v>FT</v>
      </c>
      <c r="AS27" s="1" t="str">
        <f t="shared" si="7"/>
        <v>FT</v>
      </c>
      <c r="AT27" t="str">
        <f t="shared" ref="AT27:BM27" si="9">IF($K12="","",$K12)</f>
        <v>CFS</v>
      </c>
      <c r="AU27" t="str">
        <f t="shared" si="9"/>
        <v>CFS</v>
      </c>
      <c r="AV27" t="str">
        <f t="shared" si="9"/>
        <v>CFS</v>
      </c>
      <c r="AW27" t="str">
        <f t="shared" si="9"/>
        <v>CFS</v>
      </c>
      <c r="AX27" t="str">
        <f t="shared" si="9"/>
        <v>CFS</v>
      </c>
      <c r="AY27" t="str">
        <f t="shared" si="9"/>
        <v>CFS</v>
      </c>
      <c r="AZ27" t="str">
        <f t="shared" si="9"/>
        <v>CFS</v>
      </c>
      <c r="BA27" t="str">
        <f t="shared" si="9"/>
        <v>CFS</v>
      </c>
      <c r="BB27" t="str">
        <f t="shared" si="9"/>
        <v>CFS</v>
      </c>
      <c r="BC27" t="str">
        <f t="shared" si="9"/>
        <v>CFS</v>
      </c>
      <c r="BD27" t="str">
        <f t="shared" si="9"/>
        <v>CFS</v>
      </c>
      <c r="BE27" t="str">
        <f t="shared" si="9"/>
        <v>CFS</v>
      </c>
      <c r="BF27" t="str">
        <f t="shared" si="9"/>
        <v>CFS</v>
      </c>
      <c r="BG27" t="str">
        <f t="shared" si="9"/>
        <v>CFS</v>
      </c>
      <c r="BH27" t="str">
        <f t="shared" si="9"/>
        <v>CFS</v>
      </c>
      <c r="BI27" t="str">
        <f t="shared" si="9"/>
        <v>CFS</v>
      </c>
      <c r="BJ27" t="str">
        <f t="shared" si="9"/>
        <v>CFS</v>
      </c>
      <c r="BK27" t="str">
        <f t="shared" si="9"/>
        <v>CFS</v>
      </c>
      <c r="BL27" t="str">
        <f t="shared" si="9"/>
        <v>CFS</v>
      </c>
      <c r="BM27" s="1" t="str">
        <f t="shared" si="9"/>
        <v>CFS</v>
      </c>
      <c r="BN27" t="str">
        <f t="shared" ref="BN27:CG27" si="10">IF($M12="","",$M12)</f>
        <v>CFS</v>
      </c>
      <c r="BO27" t="str">
        <f t="shared" si="10"/>
        <v>CFS</v>
      </c>
      <c r="BP27" t="str">
        <f t="shared" si="10"/>
        <v>CFS</v>
      </c>
      <c r="BQ27" t="str">
        <f t="shared" si="10"/>
        <v>CFS</v>
      </c>
      <c r="BR27" t="str">
        <f t="shared" si="10"/>
        <v>CFS</v>
      </c>
      <c r="BS27" t="str">
        <f t="shared" si="10"/>
        <v>CFS</v>
      </c>
      <c r="BT27" t="str">
        <f t="shared" si="10"/>
        <v>CFS</v>
      </c>
      <c r="BU27" t="str">
        <f t="shared" si="10"/>
        <v>CFS</v>
      </c>
      <c r="BV27" t="str">
        <f t="shared" si="10"/>
        <v>CFS</v>
      </c>
      <c r="BW27" t="str">
        <f t="shared" si="10"/>
        <v>CFS</v>
      </c>
      <c r="BX27" t="str">
        <f t="shared" si="10"/>
        <v>CFS</v>
      </c>
      <c r="BY27" t="str">
        <f t="shared" si="10"/>
        <v>CFS</v>
      </c>
      <c r="BZ27" t="str">
        <f t="shared" si="10"/>
        <v>CFS</v>
      </c>
      <c r="CA27" t="str">
        <f t="shared" si="10"/>
        <v>CFS</v>
      </c>
      <c r="CB27" t="str">
        <f t="shared" si="10"/>
        <v>CFS</v>
      </c>
      <c r="CC27" t="str">
        <f t="shared" si="10"/>
        <v>CFS</v>
      </c>
      <c r="CD27" t="str">
        <f t="shared" si="10"/>
        <v>CFS</v>
      </c>
      <c r="CE27" t="str">
        <f t="shared" si="10"/>
        <v>CFS</v>
      </c>
      <c r="CF27" t="str">
        <f t="shared" si="10"/>
        <v>CFS</v>
      </c>
      <c r="CG27" s="1" t="str">
        <f t="shared" si="10"/>
        <v>CFS</v>
      </c>
    </row>
    <row r="28" spans="1:85" x14ac:dyDescent="0.25">
      <c r="A28" s="14" t="s">
        <v>57</v>
      </c>
      <c r="B28" s="13" t="s">
        <v>58</v>
      </c>
      <c r="C28" s="13" t="s">
        <v>59</v>
      </c>
      <c r="D28" s="9" t="s">
        <v>21</v>
      </c>
      <c r="E28" s="9" t="s">
        <v>60</v>
      </c>
      <c r="F28" t="str">
        <f>IF($G13="","",$G13)</f>
        <v>PER-AVER</v>
      </c>
      <c r="G28" t="str">
        <f t="shared" si="6"/>
        <v>PER-AVER</v>
      </c>
      <c r="H28" t="str">
        <f t="shared" si="6"/>
        <v>PER-AVER</v>
      </c>
      <c r="I28" t="str">
        <f t="shared" si="6"/>
        <v>PER-AVER</v>
      </c>
      <c r="J28" t="str">
        <f t="shared" si="6"/>
        <v>PER-AVER</v>
      </c>
      <c r="K28" t="str">
        <f t="shared" si="6"/>
        <v>PER-AVER</v>
      </c>
      <c r="L28" t="str">
        <f t="shared" si="6"/>
        <v>PER-AVER</v>
      </c>
      <c r="M28" t="str">
        <f t="shared" si="6"/>
        <v>PER-AVER</v>
      </c>
      <c r="N28" t="str">
        <f t="shared" si="6"/>
        <v>PER-AVER</v>
      </c>
      <c r="O28" t="str">
        <f t="shared" si="6"/>
        <v>PER-AVER</v>
      </c>
      <c r="P28" t="str">
        <f t="shared" si="6"/>
        <v>PER-AVER</v>
      </c>
      <c r="Q28" t="str">
        <f t="shared" si="6"/>
        <v>PER-AVER</v>
      </c>
      <c r="R28" t="str">
        <f t="shared" si="6"/>
        <v>PER-AVER</v>
      </c>
      <c r="S28" t="str">
        <f t="shared" si="6"/>
        <v>PER-AVER</v>
      </c>
      <c r="T28" t="str">
        <f t="shared" si="6"/>
        <v>PER-AVER</v>
      </c>
      <c r="U28" t="str">
        <f t="shared" si="6"/>
        <v>PER-AVER</v>
      </c>
      <c r="V28" t="str">
        <f t="shared" si="6"/>
        <v>PER-AVER</v>
      </c>
      <c r="W28" t="str">
        <f t="shared" si="6"/>
        <v>PER-AVER</v>
      </c>
      <c r="X28" t="str">
        <f t="shared" si="6"/>
        <v>PER-AVER</v>
      </c>
      <c r="Y28" s="1" t="str">
        <f t="shared" si="6"/>
        <v>PER-AVER</v>
      </c>
      <c r="Z28" t="str">
        <f t="shared" si="7"/>
        <v>INST-VAL</v>
      </c>
      <c r="AA28" t="str">
        <f t="shared" si="7"/>
        <v>INST-VAL</v>
      </c>
      <c r="AB28" t="str">
        <f t="shared" si="7"/>
        <v>INST-VAL</v>
      </c>
      <c r="AC28" t="str">
        <f t="shared" si="7"/>
        <v>INST-VAL</v>
      </c>
      <c r="AD28" t="str">
        <f t="shared" si="7"/>
        <v>INST-VAL</v>
      </c>
      <c r="AE28" t="str">
        <f t="shared" si="7"/>
        <v>INST-VAL</v>
      </c>
      <c r="AF28" t="str">
        <f t="shared" si="7"/>
        <v>INST-VAL</v>
      </c>
      <c r="AG28" t="str">
        <f t="shared" si="7"/>
        <v>INST-VAL</v>
      </c>
      <c r="AH28" t="str">
        <f t="shared" si="7"/>
        <v>INST-VAL</v>
      </c>
      <c r="AI28" t="str">
        <f t="shared" si="7"/>
        <v>INST-VAL</v>
      </c>
      <c r="AJ28" t="str">
        <f t="shared" si="7"/>
        <v>INST-VAL</v>
      </c>
      <c r="AK28" t="str">
        <f t="shared" si="7"/>
        <v>INST-VAL</v>
      </c>
      <c r="AL28" t="str">
        <f t="shared" si="7"/>
        <v>INST-VAL</v>
      </c>
      <c r="AM28" t="str">
        <f t="shared" si="7"/>
        <v>INST-VAL</v>
      </c>
      <c r="AN28" t="str">
        <f t="shared" si="7"/>
        <v>INST-VAL</v>
      </c>
      <c r="AO28" t="str">
        <f t="shared" si="7"/>
        <v>INST-VAL</v>
      </c>
      <c r="AP28" t="str">
        <f t="shared" si="7"/>
        <v>INST-VAL</v>
      </c>
      <c r="AQ28" t="str">
        <f t="shared" si="7"/>
        <v>INST-VAL</v>
      </c>
      <c r="AR28" t="str">
        <f t="shared" si="7"/>
        <v>INST-VAL</v>
      </c>
      <c r="AS28" s="1" t="str">
        <f t="shared" si="7"/>
        <v>INST-VAL</v>
      </c>
      <c r="AT28" t="str">
        <f>IF($G13="","",$G13)</f>
        <v>PER-AVER</v>
      </c>
      <c r="AU28" t="str">
        <f t="shared" ref="AU28:BM28" si="11">IF($G13="","",$G13)</f>
        <v>PER-AVER</v>
      </c>
      <c r="AV28" t="str">
        <f t="shared" si="11"/>
        <v>PER-AVER</v>
      </c>
      <c r="AW28" t="str">
        <f t="shared" si="11"/>
        <v>PER-AVER</v>
      </c>
      <c r="AX28" t="str">
        <f t="shared" si="11"/>
        <v>PER-AVER</v>
      </c>
      <c r="AY28" t="str">
        <f t="shared" si="11"/>
        <v>PER-AVER</v>
      </c>
      <c r="AZ28" t="str">
        <f t="shared" si="11"/>
        <v>PER-AVER</v>
      </c>
      <c r="BA28" t="str">
        <f t="shared" si="11"/>
        <v>PER-AVER</v>
      </c>
      <c r="BB28" t="str">
        <f t="shared" si="11"/>
        <v>PER-AVER</v>
      </c>
      <c r="BC28" t="str">
        <f t="shared" si="11"/>
        <v>PER-AVER</v>
      </c>
      <c r="BD28" t="str">
        <f t="shared" si="11"/>
        <v>PER-AVER</v>
      </c>
      <c r="BE28" t="str">
        <f t="shared" si="11"/>
        <v>PER-AVER</v>
      </c>
      <c r="BF28" t="str">
        <f t="shared" si="11"/>
        <v>PER-AVER</v>
      </c>
      <c r="BG28" t="str">
        <f t="shared" si="11"/>
        <v>PER-AVER</v>
      </c>
      <c r="BH28" t="str">
        <f t="shared" si="11"/>
        <v>PER-AVER</v>
      </c>
      <c r="BI28" t="str">
        <f t="shared" si="11"/>
        <v>PER-AVER</v>
      </c>
      <c r="BJ28" t="str">
        <f t="shared" si="11"/>
        <v>PER-AVER</v>
      </c>
      <c r="BK28" t="str">
        <f t="shared" si="11"/>
        <v>PER-AVER</v>
      </c>
      <c r="BL28" t="str">
        <f t="shared" si="11"/>
        <v>PER-AVER</v>
      </c>
      <c r="BM28" s="1" t="str">
        <f t="shared" si="11"/>
        <v>PER-AVER</v>
      </c>
      <c r="BN28" t="str">
        <f>IF($G13="","",$G13)</f>
        <v>PER-AVER</v>
      </c>
      <c r="BO28" t="str">
        <f t="shared" ref="BO28:CG28" si="12">IF($G13="","",$G13)</f>
        <v>PER-AVER</v>
      </c>
      <c r="BP28" t="str">
        <f t="shared" si="12"/>
        <v>PER-AVER</v>
      </c>
      <c r="BQ28" t="str">
        <f t="shared" si="12"/>
        <v>PER-AVER</v>
      </c>
      <c r="BR28" t="str">
        <f t="shared" si="12"/>
        <v>PER-AVER</v>
      </c>
      <c r="BS28" t="str">
        <f t="shared" si="12"/>
        <v>PER-AVER</v>
      </c>
      <c r="BT28" t="str">
        <f t="shared" si="12"/>
        <v>PER-AVER</v>
      </c>
      <c r="BU28" t="str">
        <f t="shared" si="12"/>
        <v>PER-AVER</v>
      </c>
      <c r="BV28" t="str">
        <f t="shared" si="12"/>
        <v>PER-AVER</v>
      </c>
      <c r="BW28" t="str">
        <f t="shared" si="12"/>
        <v>PER-AVER</v>
      </c>
      <c r="BX28" t="str">
        <f t="shared" si="12"/>
        <v>PER-AVER</v>
      </c>
      <c r="BY28" t="str">
        <f t="shared" si="12"/>
        <v>PER-AVER</v>
      </c>
      <c r="BZ28" t="str">
        <f t="shared" si="12"/>
        <v>PER-AVER</v>
      </c>
      <c r="CA28" t="str">
        <f t="shared" si="12"/>
        <v>PER-AVER</v>
      </c>
      <c r="CB28" t="str">
        <f t="shared" si="12"/>
        <v>PER-AVER</v>
      </c>
      <c r="CC28" t="str">
        <f t="shared" si="12"/>
        <v>PER-AVER</v>
      </c>
      <c r="CD28" t="str">
        <f t="shared" si="12"/>
        <v>PER-AVER</v>
      </c>
      <c r="CE28" t="str">
        <f t="shared" si="12"/>
        <v>PER-AVER</v>
      </c>
      <c r="CF28" t="str">
        <f t="shared" si="12"/>
        <v>PER-AVER</v>
      </c>
      <c r="CG28" s="1" t="str">
        <f t="shared" si="12"/>
        <v>PER-AVER</v>
      </c>
    </row>
    <row r="29" spans="1:85" x14ac:dyDescent="0.25">
      <c r="A29">
        <v>1</v>
      </c>
      <c r="B29" s="15">
        <f>WEEKDAY(C29)</f>
        <v>3</v>
      </c>
      <c r="C29" s="16">
        <f>'[1]Operation &amp; Results'!C2</f>
        <v>43480</v>
      </c>
      <c r="D29" s="16"/>
      <c r="E29" s="16">
        <f>C29</f>
        <v>43480</v>
      </c>
      <c r="F29">
        <f>VLOOKUP($A29,'[1]90% AEP Compute A'!$B$8:$AD$176,29)</f>
        <v>0</v>
      </c>
      <c r="G29">
        <f>VLOOKUP($A29,'[1]50% AEP Compute A'!$B$8:$AD$176,29)</f>
        <v>0</v>
      </c>
      <c r="H29">
        <f>VLOOKUP($A29,'[1]10% AEP Compute A'!$B$8:$AD$176,29)</f>
        <v>0</v>
      </c>
      <c r="I29">
        <f>VLOOKUP($A29,'[1]2% AEP Compute A'!$B$8:$AD$176,29)</f>
        <v>0</v>
      </c>
      <c r="J29">
        <f>VLOOKUP($A29,'[1]1% AEP Compute A'!$B$8:$AD$176,29)</f>
        <v>0</v>
      </c>
      <c r="K29">
        <f>VLOOKUP($A29,'[1]0.5% AEP Compute A'!$B$8:$AD$176,29)</f>
        <v>0</v>
      </c>
      <c r="L29">
        <f>VLOOKUP($A29,'[1]0.2% AEP Compute A'!$B$8:$AD$176,29)</f>
        <v>0</v>
      </c>
      <c r="M29">
        <f>VLOOKUP($A29,'[1]0.1% AEP Compute A'!$B$8:$AD$176,29)</f>
        <v>0</v>
      </c>
      <c r="N29">
        <f>VLOOKUP($A29,'[1]0.05% AEP Compute A'!$B$8:$AD$176,29)</f>
        <v>0</v>
      </c>
      <c r="O29">
        <f>VLOOKUP($A29,'[1]0.02% AEP Compute A'!$B$8:$AD$176,29)</f>
        <v>0</v>
      </c>
      <c r="P29">
        <f>VLOOKUP($A29,'[1]90% AEP Compute B'!$B$8:$AD$176,29)</f>
        <v>0</v>
      </c>
      <c r="Q29">
        <f>VLOOKUP($A29,'[1]50% AEP Compute B'!$B$8:$AD$176,29)</f>
        <v>0</v>
      </c>
      <c r="R29">
        <f>VLOOKUP($A29,'[1]10% AEP Compute B'!$B$8:$AD$176,29)</f>
        <v>0</v>
      </c>
      <c r="S29">
        <f>VLOOKUP($A29,'[1]2% AEP Compute B'!$B$8:$AD$176,29)</f>
        <v>0</v>
      </c>
      <c r="T29">
        <f>VLOOKUP($A29,'[1]1% AEP Compute B'!$B$8:$AD$176,29)</f>
        <v>0</v>
      </c>
      <c r="U29">
        <f>VLOOKUP($A29,'[1]0.5% AEP Compute B'!$B$8:$AD$176,29)</f>
        <v>0</v>
      </c>
      <c r="V29">
        <f>VLOOKUP($A29,'[1]0.2% AEP Compute B'!$B$8:$AD$176,29)</f>
        <v>0</v>
      </c>
      <c r="W29">
        <f>VLOOKUP($A29,'[1]0.1% AEP Compute B'!$B$8:$AD$176,29)</f>
        <v>0</v>
      </c>
      <c r="X29">
        <f>VLOOKUP($A29,'[1]0.05% AEP Compute B'!$B$8:$AD$176,29)</f>
        <v>0</v>
      </c>
      <c r="Y29" s="1">
        <f>VLOOKUP($A29,'[1]0.02% AEP Compute B'!$B$8:$AD$176,29)</f>
        <v>0</v>
      </c>
      <c r="Z29">
        <f>VLOOKUP($A29,'[1]90% AEP Compute A'!$B$8:$AD$176,25)</f>
        <v>604.17391213570079</v>
      </c>
      <c r="AA29">
        <f>VLOOKUP($A29,'[1]50% AEP Compute A'!$B$8:$AD$176,25)</f>
        <v>604.17391213570079</v>
      </c>
      <c r="AB29">
        <f>VLOOKUP($A29,'[1]10% AEP Compute A'!$B$8:$AD$176,25)</f>
        <v>604.17391213570079</v>
      </c>
      <c r="AC29">
        <f>VLOOKUP($A29,'[1]2% AEP Compute A'!$B$8:$AD$176,25)</f>
        <v>604.17391213570079</v>
      </c>
      <c r="AD29">
        <f>VLOOKUP($A29,'[1]1% AEP Compute A'!$B$8:$AD$176,25)</f>
        <v>604.17391213570079</v>
      </c>
      <c r="AE29">
        <f>VLOOKUP($A29,'[1]0.5% AEP Compute A'!$B$8:$AD$176,25)</f>
        <v>604.17391213570079</v>
      </c>
      <c r="AF29">
        <f>VLOOKUP($A29,'[1]0.2% AEP Compute A'!$B$8:$AD$176,25)</f>
        <v>604.17391213570079</v>
      </c>
      <c r="AG29">
        <f>VLOOKUP($A29,'[1]0.1% AEP Compute A'!$B$8:$AD$176,25)</f>
        <v>604.17391213570079</v>
      </c>
      <c r="AH29">
        <f>VLOOKUP($A29,'[1]0.05% AEP Compute A'!$B$8:$AD$176,25)</f>
        <v>604.17391213570079</v>
      </c>
      <c r="AI29">
        <f>VLOOKUP($A29,'[1]0.02% AEP Compute A'!$B$8:$AD$176,25)</f>
        <v>604.17391213570079</v>
      </c>
      <c r="AJ29">
        <f>VLOOKUP($A29,'[1]90% AEP Compute B'!$B$8:$AD$176,25)</f>
        <v>604.17391213570079</v>
      </c>
      <c r="AK29">
        <f>VLOOKUP($A29,'[1]50% AEP Compute B'!$B$8:$AD$176,25)</f>
        <v>604.17391213570079</v>
      </c>
      <c r="AL29">
        <f>VLOOKUP($A29,'[1]10% AEP Compute B'!$B$8:$AD$176,25)</f>
        <v>604.17391213570079</v>
      </c>
      <c r="AM29">
        <f>VLOOKUP($A29,'[1]2% AEP Compute B'!$B$8:$AD$176,25)</f>
        <v>604.17391213570079</v>
      </c>
      <c r="AN29">
        <f>VLOOKUP($A29,'[1]1% AEP Compute B'!$B$8:$AD$176,25)</f>
        <v>604.17391213570079</v>
      </c>
      <c r="AO29">
        <f>VLOOKUP($A29,'[1]0.5% AEP Compute B'!$B$8:$AD$176,25)</f>
        <v>604.17391213570079</v>
      </c>
      <c r="AP29">
        <f>VLOOKUP($A29,'[1]0.2% AEP Compute B'!$B$8:$AD$176,25)</f>
        <v>604.17391213570079</v>
      </c>
      <c r="AQ29">
        <f>VLOOKUP($A29,'[1]0.1% AEP Compute B'!$B$8:$AD$176,25)</f>
        <v>604.17391213570079</v>
      </c>
      <c r="AR29">
        <f>VLOOKUP($A29,'[1]0.05% AEP Compute B'!$B$8:$AD$176,25)</f>
        <v>604.17391213570079</v>
      </c>
      <c r="AS29" s="1">
        <f>VLOOKUP($A29,'[1]0.02% AEP Compute B'!$B$8:$AD$176,25)</f>
        <v>604.17391213570079</v>
      </c>
      <c r="AT29">
        <f>VLOOKUP($A29,'[1]90% AEP Compute A'!$B$8:$AD$176,8)</f>
        <v>0</v>
      </c>
      <c r="AU29">
        <f>VLOOKUP($A29,'[1]50% AEP Compute A'!$B$8:$AD$176,8)</f>
        <v>0</v>
      </c>
      <c r="AV29">
        <f>VLOOKUP($A29,'[1]10% AEP Compute A'!$B$8:$AD$176,8)</f>
        <v>0</v>
      </c>
      <c r="AW29">
        <f>VLOOKUP($A29,'[1]2% AEP Compute A'!$B$8:$AD$176,8)</f>
        <v>0</v>
      </c>
      <c r="AX29">
        <f>VLOOKUP($A29,'[1]1% AEP Compute A'!$B$8:$AD$176,8)</f>
        <v>0</v>
      </c>
      <c r="AY29">
        <f>VLOOKUP($A29,'[1]0.5% AEP Compute A'!$B$8:$AD$176,8)</f>
        <v>0</v>
      </c>
      <c r="AZ29">
        <f>VLOOKUP($A29,'[1]0.2% AEP Compute A'!$B$8:$AD$176,8)</f>
        <v>0</v>
      </c>
      <c r="BA29">
        <f>VLOOKUP($A29,'[1]0.1% AEP Compute A'!$B$8:$AD$176,8)</f>
        <v>0</v>
      </c>
      <c r="BB29">
        <f>VLOOKUP($A29,'[1]0.05% AEP Compute A'!$B$8:$AD$176,8)</f>
        <v>0</v>
      </c>
      <c r="BC29">
        <f>VLOOKUP($A29,'[1]0.02% AEP Compute A'!$B$8:$AD$176,8)</f>
        <v>0</v>
      </c>
      <c r="BD29">
        <f>VLOOKUP($A29,'[1]90% AEP Compute B'!$B$8:$AD$176,8)</f>
        <v>0</v>
      </c>
      <c r="BE29">
        <f>VLOOKUP($A29,'[1]50% AEP Compute B'!$B$8:$AD$176,8)</f>
        <v>0</v>
      </c>
      <c r="BF29">
        <f>VLOOKUP($A29,'[1]10% AEP Compute B'!$B$8:$AD$176,8)</f>
        <v>0</v>
      </c>
      <c r="BG29">
        <f>VLOOKUP($A29,'[1]2% AEP Compute B'!$B$8:$AD$176,8)</f>
        <v>0</v>
      </c>
      <c r="BH29">
        <f>VLOOKUP($A29,'[1]1% AEP Compute B'!$B$8:$AD$176,8)</f>
        <v>0</v>
      </c>
      <c r="BI29">
        <f>VLOOKUP($A29,'[1]0.5% AEP Compute B'!$B$8:$AD$176,8)</f>
        <v>0</v>
      </c>
      <c r="BJ29">
        <f>VLOOKUP($A29,'[1]0.2% AEP Compute B'!$B$8:$AD$176,8)</f>
        <v>0</v>
      </c>
      <c r="BK29">
        <f>VLOOKUP($A29,'[1]0.1% AEP Compute B'!$B$8:$AD$176,8)</f>
        <v>0</v>
      </c>
      <c r="BL29">
        <f>VLOOKUP($A29,'[1]0.05% AEP Compute B'!$B$8:$AD$176,8)</f>
        <v>0</v>
      </c>
      <c r="BM29" s="1">
        <f>VLOOKUP($A29,'[1]0.02% AEP Compute B'!$B$8:$AD$176,8)</f>
        <v>0</v>
      </c>
      <c r="BN29">
        <f>VLOOKUP($A29,'[1]90% AEP Compute A'!$B$8:$AD$176,6)</f>
        <v>0</v>
      </c>
      <c r="BO29">
        <f>VLOOKUP($A29,'[1]50% AEP Compute A'!$B$8:$AD$176,6)</f>
        <v>0</v>
      </c>
      <c r="BP29">
        <f>VLOOKUP($A29,'[1]10% AEP Compute A'!$B$8:$AD$176,6)</f>
        <v>0</v>
      </c>
      <c r="BQ29">
        <f>VLOOKUP($A29,'[1]2% AEP Compute A'!$B$8:$AD$176,6)</f>
        <v>0</v>
      </c>
      <c r="BR29">
        <f>VLOOKUP($A29,'[1]1% AEP Compute A'!$B$8:$AD$176,6)</f>
        <v>0</v>
      </c>
      <c r="BS29">
        <f>VLOOKUP($A29,'[1]0.5% AEP Compute A'!$B$8:$AD$176,6)</f>
        <v>0</v>
      </c>
      <c r="BT29">
        <f>VLOOKUP($A29,'[1]0.2% AEP Compute A'!$B$8:$AD$176,6)</f>
        <v>0</v>
      </c>
      <c r="BU29">
        <f>VLOOKUP($A29,'[1]0.1% AEP Compute A'!$B$8:$AD$176,6)</f>
        <v>0</v>
      </c>
      <c r="BV29">
        <f>VLOOKUP($A29,'[1]0.05% AEP Compute A'!$B$8:$AD$176,6)</f>
        <v>0</v>
      </c>
      <c r="BW29">
        <f>VLOOKUP($A29,'[1]0.02% AEP Compute A'!$B$8:$AD$176,6)</f>
        <v>0</v>
      </c>
      <c r="BX29">
        <f>VLOOKUP($A29,'[1]90% AEP Compute B'!$B$8:$AD$176,6)</f>
        <v>0</v>
      </c>
      <c r="BY29">
        <f>VLOOKUP($A29,'[1]50% AEP Compute B'!$B$8:$AD$176,6)</f>
        <v>0</v>
      </c>
      <c r="BZ29">
        <f>VLOOKUP($A29,'[1]10% AEP Compute B'!$B$8:$AD$176,6)</f>
        <v>0</v>
      </c>
      <c r="CA29">
        <f>VLOOKUP($A29,'[1]2% AEP Compute B'!$B$8:$AD$176,6)</f>
        <v>0</v>
      </c>
      <c r="CB29">
        <f>VLOOKUP($A29,'[1]1% AEP Compute B'!$B$8:$AD$176,6)</f>
        <v>0</v>
      </c>
      <c r="CC29">
        <f>VLOOKUP($A29,'[1]0.5% AEP Compute B'!$B$8:$AD$176,6)</f>
        <v>0</v>
      </c>
      <c r="CD29">
        <f>VLOOKUP($A29,'[1]0.2% AEP Compute B'!$B$8:$AD$176,6)</f>
        <v>0</v>
      </c>
      <c r="CE29">
        <f>VLOOKUP($A29,'[1]0.1% AEP Compute B'!$B$8:$AD$176,6)</f>
        <v>0</v>
      </c>
      <c r="CF29">
        <f>VLOOKUP($A29,'[1]0.05% AEP Compute B'!$B$8:$AD$176,6)</f>
        <v>0</v>
      </c>
      <c r="CG29" s="1">
        <f>VLOOKUP($A29,'[1]0.02% AEP Compute B'!$B$8:$AD$176,6)</f>
        <v>0</v>
      </c>
    </row>
    <row r="30" spans="1:85" x14ac:dyDescent="0.25">
      <c r="A30">
        <v>2</v>
      </c>
      <c r="B30" s="15">
        <f t="shared" ref="B30:B93" si="13">WEEKDAY(C30)</f>
        <v>3</v>
      </c>
      <c r="C30" s="16">
        <f>C29+(1/24)</f>
        <v>43480.041666666664</v>
      </c>
      <c r="D30" s="16"/>
      <c r="E30" s="16">
        <f t="shared" ref="E30:E93" si="14">C30</f>
        <v>43480.041666666664</v>
      </c>
      <c r="F30">
        <f>VLOOKUP($A30,'[1]90% AEP Compute A'!$B$8:$AD$176,29)</f>
        <v>0</v>
      </c>
      <c r="G30">
        <f>VLOOKUP($A30,'[1]50% AEP Compute A'!$B$8:$AD$176,29)</f>
        <v>0</v>
      </c>
      <c r="H30">
        <f>VLOOKUP($A30,'[1]10% AEP Compute A'!$B$8:$AD$176,29)</f>
        <v>0</v>
      </c>
      <c r="I30">
        <f>VLOOKUP($A30,'[1]2% AEP Compute A'!$B$8:$AD$176,29)</f>
        <v>0</v>
      </c>
      <c r="J30">
        <f>VLOOKUP($A30,'[1]1% AEP Compute A'!$B$8:$AD$176,29)</f>
        <v>0</v>
      </c>
      <c r="K30">
        <f>VLOOKUP($A30,'[1]0.5% AEP Compute A'!$B$8:$AD$176,29)</f>
        <v>0</v>
      </c>
      <c r="L30">
        <f>VLOOKUP($A30,'[1]0.2% AEP Compute A'!$B$8:$AD$176,29)</f>
        <v>0</v>
      </c>
      <c r="M30">
        <f>VLOOKUP($A30,'[1]0.1% AEP Compute A'!$B$8:$AD$176,29)</f>
        <v>0</v>
      </c>
      <c r="N30">
        <f>VLOOKUP($A30,'[1]0.05% AEP Compute A'!$B$8:$AD$176,29)</f>
        <v>0</v>
      </c>
      <c r="O30">
        <f>VLOOKUP($A30,'[1]0.02% AEP Compute A'!$B$8:$AD$176,29)</f>
        <v>0</v>
      </c>
      <c r="P30">
        <f>VLOOKUP($A30,'[1]90% AEP Compute B'!$B$8:$AD$176,29)</f>
        <v>0</v>
      </c>
      <c r="Q30">
        <f>VLOOKUP($A30,'[1]50% AEP Compute B'!$B$8:$AD$176,29)</f>
        <v>0</v>
      </c>
      <c r="R30">
        <f>VLOOKUP($A30,'[1]10% AEP Compute B'!$B$8:$AD$176,29)</f>
        <v>0</v>
      </c>
      <c r="S30">
        <f>VLOOKUP($A30,'[1]2% AEP Compute B'!$B$8:$AD$176,29)</f>
        <v>0</v>
      </c>
      <c r="T30">
        <f>VLOOKUP($A30,'[1]1% AEP Compute B'!$B$8:$AD$176,29)</f>
        <v>0</v>
      </c>
      <c r="U30">
        <f>VLOOKUP($A30,'[1]0.5% AEP Compute B'!$B$8:$AD$176,29)</f>
        <v>0</v>
      </c>
      <c r="V30">
        <f>VLOOKUP($A30,'[1]0.2% AEP Compute B'!$B$8:$AD$176,29)</f>
        <v>0</v>
      </c>
      <c r="W30">
        <f>VLOOKUP($A30,'[1]0.1% AEP Compute B'!$B$8:$AD$176,29)</f>
        <v>0</v>
      </c>
      <c r="X30">
        <f>VLOOKUP($A30,'[1]0.05% AEP Compute B'!$B$8:$AD$176,29)</f>
        <v>0</v>
      </c>
      <c r="Y30" s="1">
        <f>VLOOKUP($A30,'[1]0.02% AEP Compute B'!$B$8:$AD$176,29)</f>
        <v>0</v>
      </c>
      <c r="Z30">
        <f>VLOOKUP($A30,'[1]90% AEP Compute A'!$B$8:$AD$176,25)</f>
        <v>604.17489821545212</v>
      </c>
      <c r="AA30">
        <f>VLOOKUP($A30,'[1]50% AEP Compute A'!$B$8:$AD$176,25)</f>
        <v>604.17760993476838</v>
      </c>
      <c r="AB30">
        <f>VLOOKUP($A30,'[1]10% AEP Compute A'!$B$8:$AD$176,25)</f>
        <v>604.18623813259285</v>
      </c>
      <c r="AC30">
        <f>VLOOKUP($A30,'[1]2% AEP Compute A'!$B$8:$AD$176,25)</f>
        <v>604.19856412948491</v>
      </c>
      <c r="AD30">
        <f>VLOOKUP($A30,'[1]1% AEP Compute A'!$B$8:$AD$176,25)</f>
        <v>604.21089012637685</v>
      </c>
      <c r="AE30">
        <f>VLOOKUP($A30,'[1]0.5% AEP Compute A'!$B$8:$AD$176,25)</f>
        <v>604.22321612326891</v>
      </c>
      <c r="AF30">
        <f>VLOOKUP($A30,'[1]0.2% AEP Compute A'!$B$8:$AD$176,25)</f>
        <v>604.24786811705303</v>
      </c>
      <c r="AG30">
        <f>VLOOKUP($A30,'[1]0.1% AEP Compute A'!$B$8:$AD$176,25)</f>
        <v>604.26019411394498</v>
      </c>
      <c r="AH30">
        <f>VLOOKUP($A30,'[1]0.05% AEP Compute A'!$B$8:$AD$176,25)</f>
        <v>604.28484610772909</v>
      </c>
      <c r="AI30">
        <f>VLOOKUP($A30,'[1]0.02% AEP Compute A'!$B$8:$AD$176,25)</f>
        <v>604.29717210462104</v>
      </c>
      <c r="AJ30">
        <f>VLOOKUP($A30,'[1]90% AEP Compute B'!$B$8:$AD$176,25)</f>
        <v>604.17489821545212</v>
      </c>
      <c r="AK30">
        <f>VLOOKUP($A30,'[1]50% AEP Compute B'!$B$8:$AD$176,25)</f>
        <v>604.17760993476838</v>
      </c>
      <c r="AL30">
        <f>VLOOKUP($A30,'[1]10% AEP Compute B'!$B$8:$AD$176,25)</f>
        <v>604.18623813259285</v>
      </c>
      <c r="AM30">
        <f>VLOOKUP($A30,'[1]2% AEP Compute B'!$B$8:$AD$176,25)</f>
        <v>604.19856412948491</v>
      </c>
      <c r="AN30">
        <f>VLOOKUP($A30,'[1]1% AEP Compute B'!$B$8:$AD$176,25)</f>
        <v>604.21089012637685</v>
      </c>
      <c r="AO30">
        <f>VLOOKUP($A30,'[1]0.5% AEP Compute B'!$B$8:$AD$176,25)</f>
        <v>604.22321612326891</v>
      </c>
      <c r="AP30">
        <f>VLOOKUP($A30,'[1]0.2% AEP Compute B'!$B$8:$AD$176,25)</f>
        <v>604.24786811705303</v>
      </c>
      <c r="AQ30">
        <f>VLOOKUP($A30,'[1]0.1% AEP Compute B'!$B$8:$AD$176,25)</f>
        <v>604.26019411394498</v>
      </c>
      <c r="AR30">
        <f>VLOOKUP($A30,'[1]0.05% AEP Compute B'!$B$8:$AD$176,25)</f>
        <v>604.28484610772909</v>
      </c>
      <c r="AS30" s="1">
        <f>VLOOKUP($A30,'[1]0.02% AEP Compute B'!$B$8:$AD$176,25)</f>
        <v>604.29717210462104</v>
      </c>
      <c r="AT30">
        <f>VLOOKUP($A30,'[1]90% AEP Compute A'!$B$8:$AD$176,8)</f>
        <v>0</v>
      </c>
      <c r="AU30">
        <f>VLOOKUP($A30,'[1]50% AEP Compute A'!$B$8:$AD$176,8)</f>
        <v>0</v>
      </c>
      <c r="AV30">
        <f>VLOOKUP($A30,'[1]10% AEP Compute A'!$B$8:$AD$176,8)</f>
        <v>0</v>
      </c>
      <c r="AW30">
        <f>VLOOKUP($A30,'[1]2% AEP Compute A'!$B$8:$AD$176,8)</f>
        <v>0</v>
      </c>
      <c r="AX30">
        <f>VLOOKUP($A30,'[1]1% AEP Compute A'!$B$8:$AD$176,8)</f>
        <v>0</v>
      </c>
      <c r="AY30">
        <f>VLOOKUP($A30,'[1]0.5% AEP Compute A'!$B$8:$AD$176,8)</f>
        <v>0</v>
      </c>
      <c r="AZ30">
        <f>VLOOKUP($A30,'[1]0.2% AEP Compute A'!$B$8:$AD$176,8)</f>
        <v>0</v>
      </c>
      <c r="BA30">
        <f>VLOOKUP($A30,'[1]0.1% AEP Compute A'!$B$8:$AD$176,8)</f>
        <v>0</v>
      </c>
      <c r="BB30">
        <f>VLOOKUP($A30,'[1]0.05% AEP Compute A'!$B$8:$AD$176,8)</f>
        <v>0</v>
      </c>
      <c r="BC30">
        <f>VLOOKUP($A30,'[1]0.02% AEP Compute A'!$B$8:$AD$176,8)</f>
        <v>0</v>
      </c>
      <c r="BD30">
        <f>VLOOKUP($A30,'[1]90% AEP Compute B'!$B$8:$AD$176,8)</f>
        <v>0</v>
      </c>
      <c r="BE30">
        <f>VLOOKUP($A30,'[1]50% AEP Compute B'!$B$8:$AD$176,8)</f>
        <v>0</v>
      </c>
      <c r="BF30">
        <f>VLOOKUP($A30,'[1]10% AEP Compute B'!$B$8:$AD$176,8)</f>
        <v>0</v>
      </c>
      <c r="BG30">
        <f>VLOOKUP($A30,'[1]2% AEP Compute B'!$B$8:$AD$176,8)</f>
        <v>0</v>
      </c>
      <c r="BH30">
        <f>VLOOKUP($A30,'[1]1% AEP Compute B'!$B$8:$AD$176,8)</f>
        <v>0</v>
      </c>
      <c r="BI30">
        <f>VLOOKUP($A30,'[1]0.5% AEP Compute B'!$B$8:$AD$176,8)</f>
        <v>0</v>
      </c>
      <c r="BJ30">
        <f>VLOOKUP($A30,'[1]0.2% AEP Compute B'!$B$8:$AD$176,8)</f>
        <v>0</v>
      </c>
      <c r="BK30">
        <f>VLOOKUP($A30,'[1]0.1% AEP Compute B'!$B$8:$AD$176,8)</f>
        <v>0</v>
      </c>
      <c r="BL30">
        <f>VLOOKUP($A30,'[1]0.05% AEP Compute B'!$B$8:$AD$176,8)</f>
        <v>0</v>
      </c>
      <c r="BM30" s="1">
        <f>VLOOKUP($A30,'[1]0.02% AEP Compute B'!$B$8:$AD$176,8)</f>
        <v>0</v>
      </c>
      <c r="BN30">
        <f>VLOOKUP($A30,'[1]90% AEP Compute A'!$B$8:$AD$176,6)</f>
        <v>0</v>
      </c>
      <c r="BO30">
        <f>VLOOKUP($A30,'[1]50% AEP Compute A'!$B$8:$AD$176,6)</f>
        <v>0</v>
      </c>
      <c r="BP30">
        <f>VLOOKUP($A30,'[1]10% AEP Compute A'!$B$8:$AD$176,6)</f>
        <v>0</v>
      </c>
      <c r="BQ30">
        <f>VLOOKUP($A30,'[1]2% AEP Compute A'!$B$8:$AD$176,6)</f>
        <v>0</v>
      </c>
      <c r="BR30">
        <f>VLOOKUP($A30,'[1]1% AEP Compute A'!$B$8:$AD$176,6)</f>
        <v>0</v>
      </c>
      <c r="BS30">
        <f>VLOOKUP($A30,'[1]0.5% AEP Compute A'!$B$8:$AD$176,6)</f>
        <v>0</v>
      </c>
      <c r="BT30">
        <f>VLOOKUP($A30,'[1]0.2% AEP Compute A'!$B$8:$AD$176,6)</f>
        <v>0</v>
      </c>
      <c r="BU30">
        <f>VLOOKUP($A30,'[1]0.1% AEP Compute A'!$B$8:$AD$176,6)</f>
        <v>0</v>
      </c>
      <c r="BV30">
        <f>VLOOKUP($A30,'[1]0.05% AEP Compute A'!$B$8:$AD$176,6)</f>
        <v>0</v>
      </c>
      <c r="BW30">
        <f>VLOOKUP($A30,'[1]0.02% AEP Compute A'!$B$8:$AD$176,6)</f>
        <v>0</v>
      </c>
      <c r="BX30">
        <f>VLOOKUP($A30,'[1]90% AEP Compute B'!$B$8:$AD$176,6)</f>
        <v>0</v>
      </c>
      <c r="BY30">
        <f>VLOOKUP($A30,'[1]50% AEP Compute B'!$B$8:$AD$176,6)</f>
        <v>0</v>
      </c>
      <c r="BZ30">
        <f>VLOOKUP($A30,'[1]10% AEP Compute B'!$B$8:$AD$176,6)</f>
        <v>0</v>
      </c>
      <c r="CA30">
        <f>VLOOKUP($A30,'[1]2% AEP Compute B'!$B$8:$AD$176,6)</f>
        <v>0</v>
      </c>
      <c r="CB30">
        <f>VLOOKUP($A30,'[1]1% AEP Compute B'!$B$8:$AD$176,6)</f>
        <v>0</v>
      </c>
      <c r="CC30">
        <f>VLOOKUP($A30,'[1]0.5% AEP Compute B'!$B$8:$AD$176,6)</f>
        <v>0</v>
      </c>
      <c r="CD30">
        <f>VLOOKUP($A30,'[1]0.2% AEP Compute B'!$B$8:$AD$176,6)</f>
        <v>0</v>
      </c>
      <c r="CE30">
        <f>VLOOKUP($A30,'[1]0.1% AEP Compute B'!$B$8:$AD$176,6)</f>
        <v>0</v>
      </c>
      <c r="CF30">
        <f>VLOOKUP($A30,'[1]0.05% AEP Compute B'!$B$8:$AD$176,6)</f>
        <v>0</v>
      </c>
      <c r="CG30" s="1">
        <f>VLOOKUP($A30,'[1]0.02% AEP Compute B'!$B$8:$AD$176,6)</f>
        <v>0</v>
      </c>
    </row>
    <row r="31" spans="1:85" x14ac:dyDescent="0.25">
      <c r="A31">
        <v>3</v>
      </c>
      <c r="B31" s="15">
        <f t="shared" si="13"/>
        <v>3</v>
      </c>
      <c r="C31" s="16">
        <f t="shared" ref="C31:C94" si="15">C30+(1/24)</f>
        <v>43480.083333333328</v>
      </c>
      <c r="D31" s="16"/>
      <c r="E31" s="16">
        <f t="shared" si="14"/>
        <v>43480.083333333328</v>
      </c>
      <c r="F31">
        <f>VLOOKUP($A31,'[1]90% AEP Compute A'!$B$8:$AD$176,29)</f>
        <v>0</v>
      </c>
      <c r="G31">
        <f>VLOOKUP($A31,'[1]50% AEP Compute A'!$B$8:$AD$176,29)</f>
        <v>0</v>
      </c>
      <c r="H31">
        <f>VLOOKUP($A31,'[1]10% AEP Compute A'!$B$8:$AD$176,29)</f>
        <v>0</v>
      </c>
      <c r="I31">
        <f>VLOOKUP($A31,'[1]2% AEP Compute A'!$B$8:$AD$176,29)</f>
        <v>0</v>
      </c>
      <c r="J31">
        <f>VLOOKUP($A31,'[1]1% AEP Compute A'!$B$8:$AD$176,29)</f>
        <v>0</v>
      </c>
      <c r="K31">
        <f>VLOOKUP($A31,'[1]0.5% AEP Compute A'!$B$8:$AD$176,29)</f>
        <v>0</v>
      </c>
      <c r="L31">
        <f>VLOOKUP($A31,'[1]0.2% AEP Compute A'!$B$8:$AD$176,29)</f>
        <v>0</v>
      </c>
      <c r="M31">
        <f>VLOOKUP($A31,'[1]0.1% AEP Compute A'!$B$8:$AD$176,29)</f>
        <v>0</v>
      </c>
      <c r="N31">
        <f>VLOOKUP($A31,'[1]0.05% AEP Compute A'!$B$8:$AD$176,29)</f>
        <v>0</v>
      </c>
      <c r="O31">
        <f>VLOOKUP($A31,'[1]0.02% AEP Compute A'!$B$8:$AD$176,29)</f>
        <v>0</v>
      </c>
      <c r="P31">
        <f>VLOOKUP($A31,'[1]90% AEP Compute B'!$B$8:$AD$176,29)</f>
        <v>0</v>
      </c>
      <c r="Q31">
        <f>VLOOKUP($A31,'[1]50% AEP Compute B'!$B$8:$AD$176,29)</f>
        <v>0</v>
      </c>
      <c r="R31">
        <f>VLOOKUP($A31,'[1]10% AEP Compute B'!$B$8:$AD$176,29)</f>
        <v>0</v>
      </c>
      <c r="S31">
        <f>VLOOKUP($A31,'[1]2% AEP Compute B'!$B$8:$AD$176,29)</f>
        <v>0</v>
      </c>
      <c r="T31">
        <f>VLOOKUP($A31,'[1]1% AEP Compute B'!$B$8:$AD$176,29)</f>
        <v>0</v>
      </c>
      <c r="U31">
        <f>VLOOKUP($A31,'[1]0.5% AEP Compute B'!$B$8:$AD$176,29)</f>
        <v>0</v>
      </c>
      <c r="V31">
        <f>VLOOKUP($A31,'[1]0.2% AEP Compute B'!$B$8:$AD$176,29)</f>
        <v>0</v>
      </c>
      <c r="W31">
        <f>VLOOKUP($A31,'[1]0.1% AEP Compute B'!$B$8:$AD$176,29)</f>
        <v>0</v>
      </c>
      <c r="X31">
        <f>VLOOKUP($A31,'[1]0.05% AEP Compute B'!$B$8:$AD$176,29)</f>
        <v>0</v>
      </c>
      <c r="Y31" s="1">
        <f>VLOOKUP($A31,'[1]0.02% AEP Compute B'!$B$8:$AD$176,29)</f>
        <v>0</v>
      </c>
      <c r="Z31">
        <f>VLOOKUP($A31,'[1]90% AEP Compute A'!$B$8:$AD$176,25)</f>
        <v>604.17588429520356</v>
      </c>
      <c r="AA31">
        <f>VLOOKUP($A31,'[1]50% AEP Compute A'!$B$8:$AD$176,25)</f>
        <v>604.18130773383598</v>
      </c>
      <c r="AB31">
        <f>VLOOKUP($A31,'[1]10% AEP Compute A'!$B$8:$AD$176,25)</f>
        <v>604.19856412948491</v>
      </c>
      <c r="AC31">
        <f>VLOOKUP($A31,'[1]2% AEP Compute A'!$B$8:$AD$176,25)</f>
        <v>604.22321612326891</v>
      </c>
      <c r="AD31">
        <f>VLOOKUP($A31,'[1]1% AEP Compute A'!$B$8:$AD$176,25)</f>
        <v>604.24786811705303</v>
      </c>
      <c r="AE31">
        <f>VLOOKUP($A31,'[1]0.5% AEP Compute A'!$B$8:$AD$176,25)</f>
        <v>604.27252011083704</v>
      </c>
      <c r="AF31">
        <f>VLOOKUP($A31,'[1]0.2% AEP Compute A'!$B$8:$AD$176,25)</f>
        <v>604.32182409840516</v>
      </c>
      <c r="AG31">
        <f>VLOOKUP($A31,'[1]0.1% AEP Compute A'!$B$8:$AD$176,25)</f>
        <v>604.34647609218916</v>
      </c>
      <c r="AH31">
        <f>VLOOKUP($A31,'[1]0.05% AEP Compute A'!$B$8:$AD$176,25)</f>
        <v>604.39578007975729</v>
      </c>
      <c r="AI31">
        <f>VLOOKUP($A31,'[1]0.02% AEP Compute A'!$B$8:$AD$176,25)</f>
        <v>604.42043207354141</v>
      </c>
      <c r="AJ31">
        <f>VLOOKUP($A31,'[1]90% AEP Compute B'!$B$8:$AD$176,25)</f>
        <v>604.17588429520356</v>
      </c>
      <c r="AK31">
        <f>VLOOKUP($A31,'[1]50% AEP Compute B'!$B$8:$AD$176,25)</f>
        <v>604.18130773383598</v>
      </c>
      <c r="AL31">
        <f>VLOOKUP($A31,'[1]10% AEP Compute B'!$B$8:$AD$176,25)</f>
        <v>604.19856412948491</v>
      </c>
      <c r="AM31">
        <f>VLOOKUP($A31,'[1]2% AEP Compute B'!$B$8:$AD$176,25)</f>
        <v>604.22321612326891</v>
      </c>
      <c r="AN31">
        <f>VLOOKUP($A31,'[1]1% AEP Compute B'!$B$8:$AD$176,25)</f>
        <v>604.24786811705303</v>
      </c>
      <c r="AO31">
        <f>VLOOKUP($A31,'[1]0.5% AEP Compute B'!$B$8:$AD$176,25)</f>
        <v>604.27252011083704</v>
      </c>
      <c r="AP31">
        <f>VLOOKUP($A31,'[1]0.2% AEP Compute B'!$B$8:$AD$176,25)</f>
        <v>604.32182409840516</v>
      </c>
      <c r="AQ31">
        <f>VLOOKUP($A31,'[1]0.1% AEP Compute B'!$B$8:$AD$176,25)</f>
        <v>604.34647609218916</v>
      </c>
      <c r="AR31">
        <f>VLOOKUP($A31,'[1]0.05% AEP Compute B'!$B$8:$AD$176,25)</f>
        <v>604.39578007975729</v>
      </c>
      <c r="AS31" s="1">
        <f>VLOOKUP($A31,'[1]0.02% AEP Compute B'!$B$8:$AD$176,25)</f>
        <v>604.42043207354141</v>
      </c>
      <c r="AT31">
        <f>VLOOKUP($A31,'[1]90% AEP Compute A'!$B$8:$AD$176,8)</f>
        <v>0</v>
      </c>
      <c r="AU31">
        <f>VLOOKUP($A31,'[1]50% AEP Compute A'!$B$8:$AD$176,8)</f>
        <v>0</v>
      </c>
      <c r="AV31">
        <f>VLOOKUP($A31,'[1]10% AEP Compute A'!$B$8:$AD$176,8)</f>
        <v>0</v>
      </c>
      <c r="AW31">
        <f>VLOOKUP($A31,'[1]2% AEP Compute A'!$B$8:$AD$176,8)</f>
        <v>0</v>
      </c>
      <c r="AX31">
        <f>VLOOKUP($A31,'[1]1% AEP Compute A'!$B$8:$AD$176,8)</f>
        <v>0</v>
      </c>
      <c r="AY31">
        <f>VLOOKUP($A31,'[1]0.5% AEP Compute A'!$B$8:$AD$176,8)</f>
        <v>0</v>
      </c>
      <c r="AZ31">
        <f>VLOOKUP($A31,'[1]0.2% AEP Compute A'!$B$8:$AD$176,8)</f>
        <v>0</v>
      </c>
      <c r="BA31">
        <f>VLOOKUP($A31,'[1]0.1% AEP Compute A'!$B$8:$AD$176,8)</f>
        <v>0</v>
      </c>
      <c r="BB31">
        <f>VLOOKUP($A31,'[1]0.05% AEP Compute A'!$B$8:$AD$176,8)</f>
        <v>0</v>
      </c>
      <c r="BC31">
        <f>VLOOKUP($A31,'[1]0.02% AEP Compute A'!$B$8:$AD$176,8)</f>
        <v>0</v>
      </c>
      <c r="BD31">
        <f>VLOOKUP($A31,'[1]90% AEP Compute B'!$B$8:$AD$176,8)</f>
        <v>0</v>
      </c>
      <c r="BE31">
        <f>VLOOKUP($A31,'[1]50% AEP Compute B'!$B$8:$AD$176,8)</f>
        <v>0</v>
      </c>
      <c r="BF31">
        <f>VLOOKUP($A31,'[1]10% AEP Compute B'!$B$8:$AD$176,8)</f>
        <v>0</v>
      </c>
      <c r="BG31">
        <f>VLOOKUP($A31,'[1]2% AEP Compute B'!$B$8:$AD$176,8)</f>
        <v>0</v>
      </c>
      <c r="BH31">
        <f>VLOOKUP($A31,'[1]1% AEP Compute B'!$B$8:$AD$176,8)</f>
        <v>0</v>
      </c>
      <c r="BI31">
        <f>VLOOKUP($A31,'[1]0.5% AEP Compute B'!$B$8:$AD$176,8)</f>
        <v>0</v>
      </c>
      <c r="BJ31">
        <f>VLOOKUP($A31,'[1]0.2% AEP Compute B'!$B$8:$AD$176,8)</f>
        <v>0</v>
      </c>
      <c r="BK31">
        <f>VLOOKUP($A31,'[1]0.1% AEP Compute B'!$B$8:$AD$176,8)</f>
        <v>0</v>
      </c>
      <c r="BL31">
        <f>VLOOKUP($A31,'[1]0.05% AEP Compute B'!$B$8:$AD$176,8)</f>
        <v>0</v>
      </c>
      <c r="BM31" s="1">
        <f>VLOOKUP($A31,'[1]0.02% AEP Compute B'!$B$8:$AD$176,8)</f>
        <v>0</v>
      </c>
      <c r="BN31">
        <f>VLOOKUP($A31,'[1]90% AEP Compute A'!$B$8:$AD$176,6)</f>
        <v>0</v>
      </c>
      <c r="BO31">
        <f>VLOOKUP($A31,'[1]50% AEP Compute A'!$B$8:$AD$176,6)</f>
        <v>0</v>
      </c>
      <c r="BP31">
        <f>VLOOKUP($A31,'[1]10% AEP Compute A'!$B$8:$AD$176,6)</f>
        <v>0</v>
      </c>
      <c r="BQ31">
        <f>VLOOKUP($A31,'[1]2% AEP Compute A'!$B$8:$AD$176,6)</f>
        <v>0</v>
      </c>
      <c r="BR31">
        <f>VLOOKUP($A31,'[1]1% AEP Compute A'!$B$8:$AD$176,6)</f>
        <v>0</v>
      </c>
      <c r="BS31">
        <f>VLOOKUP($A31,'[1]0.5% AEP Compute A'!$B$8:$AD$176,6)</f>
        <v>0</v>
      </c>
      <c r="BT31">
        <f>VLOOKUP($A31,'[1]0.2% AEP Compute A'!$B$8:$AD$176,6)</f>
        <v>0</v>
      </c>
      <c r="BU31">
        <f>VLOOKUP($A31,'[1]0.1% AEP Compute A'!$B$8:$AD$176,6)</f>
        <v>0</v>
      </c>
      <c r="BV31">
        <f>VLOOKUP($A31,'[1]0.05% AEP Compute A'!$B$8:$AD$176,6)</f>
        <v>0</v>
      </c>
      <c r="BW31">
        <f>VLOOKUP($A31,'[1]0.02% AEP Compute A'!$B$8:$AD$176,6)</f>
        <v>0</v>
      </c>
      <c r="BX31">
        <f>VLOOKUP($A31,'[1]90% AEP Compute B'!$B$8:$AD$176,6)</f>
        <v>0</v>
      </c>
      <c r="BY31">
        <f>VLOOKUP($A31,'[1]50% AEP Compute B'!$B$8:$AD$176,6)</f>
        <v>0</v>
      </c>
      <c r="BZ31">
        <f>VLOOKUP($A31,'[1]10% AEP Compute B'!$B$8:$AD$176,6)</f>
        <v>0</v>
      </c>
      <c r="CA31">
        <f>VLOOKUP($A31,'[1]2% AEP Compute B'!$B$8:$AD$176,6)</f>
        <v>0</v>
      </c>
      <c r="CB31">
        <f>VLOOKUP($A31,'[1]1% AEP Compute B'!$B$8:$AD$176,6)</f>
        <v>0</v>
      </c>
      <c r="CC31">
        <f>VLOOKUP($A31,'[1]0.5% AEP Compute B'!$B$8:$AD$176,6)</f>
        <v>0</v>
      </c>
      <c r="CD31">
        <f>VLOOKUP($A31,'[1]0.2% AEP Compute B'!$B$8:$AD$176,6)</f>
        <v>0</v>
      </c>
      <c r="CE31">
        <f>VLOOKUP($A31,'[1]0.1% AEP Compute B'!$B$8:$AD$176,6)</f>
        <v>0</v>
      </c>
      <c r="CF31">
        <f>VLOOKUP($A31,'[1]0.05% AEP Compute B'!$B$8:$AD$176,6)</f>
        <v>0</v>
      </c>
      <c r="CG31" s="1">
        <f>VLOOKUP($A31,'[1]0.02% AEP Compute B'!$B$8:$AD$176,6)</f>
        <v>0</v>
      </c>
    </row>
    <row r="32" spans="1:85" x14ac:dyDescent="0.25">
      <c r="A32">
        <v>4</v>
      </c>
      <c r="B32" s="15">
        <f t="shared" si="13"/>
        <v>3</v>
      </c>
      <c r="C32" s="16">
        <f t="shared" si="15"/>
        <v>43480.124999999993</v>
      </c>
      <c r="D32" s="16"/>
      <c r="E32" s="16">
        <f t="shared" si="14"/>
        <v>43480.124999999993</v>
      </c>
      <c r="F32">
        <f>VLOOKUP($A32,'[1]90% AEP Compute A'!$B$8:$AD$176,29)</f>
        <v>0</v>
      </c>
      <c r="G32">
        <f>VLOOKUP($A32,'[1]50% AEP Compute A'!$B$8:$AD$176,29)</f>
        <v>0</v>
      </c>
      <c r="H32">
        <f>VLOOKUP($A32,'[1]10% AEP Compute A'!$B$8:$AD$176,29)</f>
        <v>0</v>
      </c>
      <c r="I32">
        <f>VLOOKUP($A32,'[1]2% AEP Compute A'!$B$8:$AD$176,29)</f>
        <v>0</v>
      </c>
      <c r="J32">
        <f>VLOOKUP($A32,'[1]1% AEP Compute A'!$B$8:$AD$176,29)</f>
        <v>0</v>
      </c>
      <c r="K32">
        <f>VLOOKUP($A32,'[1]0.5% AEP Compute A'!$B$8:$AD$176,29)</f>
        <v>0</v>
      </c>
      <c r="L32">
        <f>VLOOKUP($A32,'[1]0.2% AEP Compute A'!$B$8:$AD$176,29)</f>
        <v>0</v>
      </c>
      <c r="M32">
        <f>VLOOKUP($A32,'[1]0.1% AEP Compute A'!$B$8:$AD$176,29)</f>
        <v>0</v>
      </c>
      <c r="N32">
        <f>VLOOKUP($A32,'[1]0.05% AEP Compute A'!$B$8:$AD$176,29)</f>
        <v>0</v>
      </c>
      <c r="O32">
        <f>VLOOKUP($A32,'[1]0.02% AEP Compute A'!$B$8:$AD$176,29)</f>
        <v>0</v>
      </c>
      <c r="P32">
        <f>VLOOKUP($A32,'[1]90% AEP Compute B'!$B$8:$AD$176,29)</f>
        <v>0</v>
      </c>
      <c r="Q32">
        <f>VLOOKUP($A32,'[1]50% AEP Compute B'!$B$8:$AD$176,29)</f>
        <v>0</v>
      </c>
      <c r="R32">
        <f>VLOOKUP($A32,'[1]10% AEP Compute B'!$B$8:$AD$176,29)</f>
        <v>0</v>
      </c>
      <c r="S32">
        <f>VLOOKUP($A32,'[1]2% AEP Compute B'!$B$8:$AD$176,29)</f>
        <v>0</v>
      </c>
      <c r="T32">
        <f>VLOOKUP($A32,'[1]1% AEP Compute B'!$B$8:$AD$176,29)</f>
        <v>0</v>
      </c>
      <c r="U32">
        <f>VLOOKUP($A32,'[1]0.5% AEP Compute B'!$B$8:$AD$176,29)</f>
        <v>0</v>
      </c>
      <c r="V32">
        <f>VLOOKUP($A32,'[1]0.2% AEP Compute B'!$B$8:$AD$176,29)</f>
        <v>0</v>
      </c>
      <c r="W32">
        <f>VLOOKUP($A32,'[1]0.1% AEP Compute B'!$B$8:$AD$176,29)</f>
        <v>0</v>
      </c>
      <c r="X32">
        <f>VLOOKUP($A32,'[1]0.05% AEP Compute B'!$B$8:$AD$176,29)</f>
        <v>0</v>
      </c>
      <c r="Y32" s="1">
        <f>VLOOKUP($A32,'[1]0.02% AEP Compute B'!$B$8:$AD$176,29)</f>
        <v>0</v>
      </c>
      <c r="Z32">
        <f>VLOOKUP($A32,'[1]90% AEP Compute A'!$B$8:$AD$176,25)</f>
        <v>604.17687037495489</v>
      </c>
      <c r="AA32">
        <f>VLOOKUP($A32,'[1]50% AEP Compute A'!$B$8:$AD$176,25)</f>
        <v>604.18500553290357</v>
      </c>
      <c r="AB32">
        <f>VLOOKUP($A32,'[1]10% AEP Compute A'!$B$8:$AD$176,25)</f>
        <v>604.21089012637685</v>
      </c>
      <c r="AC32">
        <f>VLOOKUP($A32,'[1]2% AEP Compute A'!$B$8:$AD$176,25)</f>
        <v>604.24786811705303</v>
      </c>
      <c r="AD32">
        <f>VLOOKUP($A32,'[1]1% AEP Compute A'!$B$8:$AD$176,25)</f>
        <v>604.28484610772909</v>
      </c>
      <c r="AE32">
        <f>VLOOKUP($A32,'[1]0.5% AEP Compute A'!$B$8:$AD$176,25)</f>
        <v>604.32182409840516</v>
      </c>
      <c r="AF32">
        <f>VLOOKUP($A32,'[1]0.2% AEP Compute A'!$B$8:$AD$176,25)</f>
        <v>604.39578007975729</v>
      </c>
      <c r="AG32">
        <f>VLOOKUP($A32,'[1]0.1% AEP Compute A'!$B$8:$AD$176,25)</f>
        <v>604.43275807043347</v>
      </c>
      <c r="AH32">
        <f>VLOOKUP($A32,'[1]0.05% AEP Compute A'!$B$8:$AD$176,25)</f>
        <v>604.50671405178559</v>
      </c>
      <c r="AI32">
        <f>VLOOKUP($A32,'[1]0.02% AEP Compute A'!$B$8:$AD$176,25)</f>
        <v>604.54369204246166</v>
      </c>
      <c r="AJ32">
        <f>VLOOKUP($A32,'[1]90% AEP Compute B'!$B$8:$AD$176,25)</f>
        <v>604.17687037495489</v>
      </c>
      <c r="AK32">
        <f>VLOOKUP($A32,'[1]50% AEP Compute B'!$B$8:$AD$176,25)</f>
        <v>604.18500553290357</v>
      </c>
      <c r="AL32">
        <f>VLOOKUP($A32,'[1]10% AEP Compute B'!$B$8:$AD$176,25)</f>
        <v>604.21089012637685</v>
      </c>
      <c r="AM32">
        <f>VLOOKUP($A32,'[1]2% AEP Compute B'!$B$8:$AD$176,25)</f>
        <v>604.24786811705303</v>
      </c>
      <c r="AN32">
        <f>VLOOKUP($A32,'[1]1% AEP Compute B'!$B$8:$AD$176,25)</f>
        <v>604.28484610772909</v>
      </c>
      <c r="AO32">
        <f>VLOOKUP($A32,'[1]0.5% AEP Compute B'!$B$8:$AD$176,25)</f>
        <v>604.32182409840516</v>
      </c>
      <c r="AP32">
        <f>VLOOKUP($A32,'[1]0.2% AEP Compute B'!$B$8:$AD$176,25)</f>
        <v>604.39578007975729</v>
      </c>
      <c r="AQ32">
        <f>VLOOKUP($A32,'[1]0.1% AEP Compute B'!$B$8:$AD$176,25)</f>
        <v>604.43275807043347</v>
      </c>
      <c r="AR32">
        <f>VLOOKUP($A32,'[1]0.05% AEP Compute B'!$B$8:$AD$176,25)</f>
        <v>604.50671405178559</v>
      </c>
      <c r="AS32" s="1">
        <f>VLOOKUP($A32,'[1]0.02% AEP Compute B'!$B$8:$AD$176,25)</f>
        <v>604.54369204246166</v>
      </c>
      <c r="AT32">
        <f>VLOOKUP($A32,'[1]90% AEP Compute A'!$B$8:$AD$176,8)</f>
        <v>0</v>
      </c>
      <c r="AU32">
        <f>VLOOKUP($A32,'[1]50% AEP Compute A'!$B$8:$AD$176,8)</f>
        <v>0</v>
      </c>
      <c r="AV32">
        <f>VLOOKUP($A32,'[1]10% AEP Compute A'!$B$8:$AD$176,8)</f>
        <v>0</v>
      </c>
      <c r="AW32">
        <f>VLOOKUP($A32,'[1]2% AEP Compute A'!$B$8:$AD$176,8)</f>
        <v>0</v>
      </c>
      <c r="AX32">
        <f>VLOOKUP($A32,'[1]1% AEP Compute A'!$B$8:$AD$176,8)</f>
        <v>0</v>
      </c>
      <c r="AY32">
        <f>VLOOKUP($A32,'[1]0.5% AEP Compute A'!$B$8:$AD$176,8)</f>
        <v>0</v>
      </c>
      <c r="AZ32">
        <f>VLOOKUP($A32,'[1]0.2% AEP Compute A'!$B$8:$AD$176,8)</f>
        <v>0</v>
      </c>
      <c r="BA32">
        <f>VLOOKUP($A32,'[1]0.1% AEP Compute A'!$B$8:$AD$176,8)</f>
        <v>0</v>
      </c>
      <c r="BB32">
        <f>VLOOKUP($A32,'[1]0.05% AEP Compute A'!$B$8:$AD$176,8)</f>
        <v>0</v>
      </c>
      <c r="BC32">
        <f>VLOOKUP($A32,'[1]0.02% AEP Compute A'!$B$8:$AD$176,8)</f>
        <v>0</v>
      </c>
      <c r="BD32">
        <f>VLOOKUP($A32,'[1]90% AEP Compute B'!$B$8:$AD$176,8)</f>
        <v>0</v>
      </c>
      <c r="BE32">
        <f>VLOOKUP($A32,'[1]50% AEP Compute B'!$B$8:$AD$176,8)</f>
        <v>0</v>
      </c>
      <c r="BF32">
        <f>VLOOKUP($A32,'[1]10% AEP Compute B'!$B$8:$AD$176,8)</f>
        <v>0</v>
      </c>
      <c r="BG32">
        <f>VLOOKUP($A32,'[1]2% AEP Compute B'!$B$8:$AD$176,8)</f>
        <v>0</v>
      </c>
      <c r="BH32">
        <f>VLOOKUP($A32,'[1]1% AEP Compute B'!$B$8:$AD$176,8)</f>
        <v>0</v>
      </c>
      <c r="BI32">
        <f>VLOOKUP($A32,'[1]0.5% AEP Compute B'!$B$8:$AD$176,8)</f>
        <v>0</v>
      </c>
      <c r="BJ32">
        <f>VLOOKUP($A32,'[1]0.2% AEP Compute B'!$B$8:$AD$176,8)</f>
        <v>0</v>
      </c>
      <c r="BK32">
        <f>VLOOKUP($A32,'[1]0.1% AEP Compute B'!$B$8:$AD$176,8)</f>
        <v>0</v>
      </c>
      <c r="BL32">
        <f>VLOOKUP($A32,'[1]0.05% AEP Compute B'!$B$8:$AD$176,8)</f>
        <v>0</v>
      </c>
      <c r="BM32" s="1">
        <f>VLOOKUP($A32,'[1]0.02% AEP Compute B'!$B$8:$AD$176,8)</f>
        <v>0</v>
      </c>
      <c r="BN32">
        <f>VLOOKUP($A32,'[1]90% AEP Compute A'!$B$8:$AD$176,6)</f>
        <v>0</v>
      </c>
      <c r="BO32">
        <f>VLOOKUP($A32,'[1]50% AEP Compute A'!$B$8:$AD$176,6)</f>
        <v>0</v>
      </c>
      <c r="BP32">
        <f>VLOOKUP($A32,'[1]10% AEP Compute A'!$B$8:$AD$176,6)</f>
        <v>0</v>
      </c>
      <c r="BQ32">
        <f>VLOOKUP($A32,'[1]2% AEP Compute A'!$B$8:$AD$176,6)</f>
        <v>0</v>
      </c>
      <c r="BR32">
        <f>VLOOKUP($A32,'[1]1% AEP Compute A'!$B$8:$AD$176,6)</f>
        <v>0</v>
      </c>
      <c r="BS32">
        <f>VLOOKUP($A32,'[1]0.5% AEP Compute A'!$B$8:$AD$176,6)</f>
        <v>0</v>
      </c>
      <c r="BT32">
        <f>VLOOKUP($A32,'[1]0.2% AEP Compute A'!$B$8:$AD$176,6)</f>
        <v>0</v>
      </c>
      <c r="BU32">
        <f>VLOOKUP($A32,'[1]0.1% AEP Compute A'!$B$8:$AD$176,6)</f>
        <v>0</v>
      </c>
      <c r="BV32">
        <f>VLOOKUP($A32,'[1]0.05% AEP Compute A'!$B$8:$AD$176,6)</f>
        <v>0</v>
      </c>
      <c r="BW32">
        <f>VLOOKUP($A32,'[1]0.02% AEP Compute A'!$B$8:$AD$176,6)</f>
        <v>0</v>
      </c>
      <c r="BX32">
        <f>VLOOKUP($A32,'[1]90% AEP Compute B'!$B$8:$AD$176,6)</f>
        <v>0</v>
      </c>
      <c r="BY32">
        <f>VLOOKUP($A32,'[1]50% AEP Compute B'!$B$8:$AD$176,6)</f>
        <v>0</v>
      </c>
      <c r="BZ32">
        <f>VLOOKUP($A32,'[1]10% AEP Compute B'!$B$8:$AD$176,6)</f>
        <v>0</v>
      </c>
      <c r="CA32">
        <f>VLOOKUP($A32,'[1]2% AEP Compute B'!$B$8:$AD$176,6)</f>
        <v>0</v>
      </c>
      <c r="CB32">
        <f>VLOOKUP($A32,'[1]1% AEP Compute B'!$B$8:$AD$176,6)</f>
        <v>0</v>
      </c>
      <c r="CC32">
        <f>VLOOKUP($A32,'[1]0.5% AEP Compute B'!$B$8:$AD$176,6)</f>
        <v>0</v>
      </c>
      <c r="CD32">
        <f>VLOOKUP($A32,'[1]0.2% AEP Compute B'!$B$8:$AD$176,6)</f>
        <v>0</v>
      </c>
      <c r="CE32">
        <f>VLOOKUP($A32,'[1]0.1% AEP Compute B'!$B$8:$AD$176,6)</f>
        <v>0</v>
      </c>
      <c r="CF32">
        <f>VLOOKUP($A32,'[1]0.05% AEP Compute B'!$B$8:$AD$176,6)</f>
        <v>0</v>
      </c>
      <c r="CG32" s="1">
        <f>VLOOKUP($A32,'[1]0.02% AEP Compute B'!$B$8:$AD$176,6)</f>
        <v>0</v>
      </c>
    </row>
    <row r="33" spans="1:85" x14ac:dyDescent="0.25">
      <c r="A33">
        <v>5</v>
      </c>
      <c r="B33" s="15">
        <f t="shared" si="13"/>
        <v>3</v>
      </c>
      <c r="C33" s="16">
        <f t="shared" si="15"/>
        <v>43480.166666666657</v>
      </c>
      <c r="D33" s="16"/>
      <c r="E33" s="16">
        <f t="shared" si="14"/>
        <v>43480.166666666657</v>
      </c>
      <c r="F33">
        <f>VLOOKUP($A33,'[1]90% AEP Compute A'!$B$8:$AD$176,29)</f>
        <v>0</v>
      </c>
      <c r="G33">
        <f>VLOOKUP($A33,'[1]50% AEP Compute A'!$B$8:$AD$176,29)</f>
        <v>0</v>
      </c>
      <c r="H33">
        <f>VLOOKUP($A33,'[1]10% AEP Compute A'!$B$8:$AD$176,29)</f>
        <v>0</v>
      </c>
      <c r="I33">
        <f>VLOOKUP($A33,'[1]2% AEP Compute A'!$B$8:$AD$176,29)</f>
        <v>0</v>
      </c>
      <c r="J33">
        <f>VLOOKUP($A33,'[1]1% AEP Compute A'!$B$8:$AD$176,29)</f>
        <v>0</v>
      </c>
      <c r="K33">
        <f>VLOOKUP($A33,'[1]0.5% AEP Compute A'!$B$8:$AD$176,29)</f>
        <v>0</v>
      </c>
      <c r="L33">
        <f>VLOOKUP($A33,'[1]0.2% AEP Compute A'!$B$8:$AD$176,29)</f>
        <v>0</v>
      </c>
      <c r="M33">
        <f>VLOOKUP($A33,'[1]0.1% AEP Compute A'!$B$8:$AD$176,29)</f>
        <v>0</v>
      </c>
      <c r="N33">
        <f>VLOOKUP($A33,'[1]0.05% AEP Compute A'!$B$8:$AD$176,29)</f>
        <v>0</v>
      </c>
      <c r="O33">
        <f>VLOOKUP($A33,'[1]0.02% AEP Compute A'!$B$8:$AD$176,29)</f>
        <v>0</v>
      </c>
      <c r="P33">
        <f>VLOOKUP($A33,'[1]90% AEP Compute B'!$B$8:$AD$176,29)</f>
        <v>0</v>
      </c>
      <c r="Q33">
        <f>VLOOKUP($A33,'[1]50% AEP Compute B'!$B$8:$AD$176,29)</f>
        <v>0</v>
      </c>
      <c r="R33">
        <f>VLOOKUP($A33,'[1]10% AEP Compute B'!$B$8:$AD$176,29)</f>
        <v>0</v>
      </c>
      <c r="S33">
        <f>VLOOKUP($A33,'[1]2% AEP Compute B'!$B$8:$AD$176,29)</f>
        <v>0</v>
      </c>
      <c r="T33">
        <f>VLOOKUP($A33,'[1]1% AEP Compute B'!$B$8:$AD$176,29)</f>
        <v>0</v>
      </c>
      <c r="U33">
        <f>VLOOKUP($A33,'[1]0.5% AEP Compute B'!$B$8:$AD$176,29)</f>
        <v>0</v>
      </c>
      <c r="V33">
        <f>VLOOKUP($A33,'[1]0.2% AEP Compute B'!$B$8:$AD$176,29)</f>
        <v>0</v>
      </c>
      <c r="W33">
        <f>VLOOKUP($A33,'[1]0.1% AEP Compute B'!$B$8:$AD$176,29)</f>
        <v>0</v>
      </c>
      <c r="X33">
        <f>VLOOKUP($A33,'[1]0.05% AEP Compute B'!$B$8:$AD$176,29)</f>
        <v>0</v>
      </c>
      <c r="Y33" s="1">
        <f>VLOOKUP($A33,'[1]0.02% AEP Compute B'!$B$8:$AD$176,29)</f>
        <v>0</v>
      </c>
      <c r="Z33">
        <f>VLOOKUP($A33,'[1]90% AEP Compute A'!$B$8:$AD$176,25)</f>
        <v>604.17785645470622</v>
      </c>
      <c r="AA33">
        <f>VLOOKUP($A33,'[1]50% AEP Compute A'!$B$8:$AD$176,25)</f>
        <v>604.18870333197128</v>
      </c>
      <c r="AB33">
        <f>VLOOKUP($A33,'[1]10% AEP Compute A'!$B$8:$AD$176,25)</f>
        <v>604.22321612326891</v>
      </c>
      <c r="AC33">
        <f>VLOOKUP($A33,'[1]2% AEP Compute A'!$B$8:$AD$176,25)</f>
        <v>604.27252011083704</v>
      </c>
      <c r="AD33">
        <f>VLOOKUP($A33,'[1]1% AEP Compute A'!$B$8:$AD$176,25)</f>
        <v>604.32182409840516</v>
      </c>
      <c r="AE33">
        <f>VLOOKUP($A33,'[1]0.5% AEP Compute A'!$B$8:$AD$176,25)</f>
        <v>604.37112808597328</v>
      </c>
      <c r="AF33">
        <f>VLOOKUP($A33,'[1]0.2% AEP Compute A'!$B$8:$AD$176,25)</f>
        <v>604.46973606110953</v>
      </c>
      <c r="AG33">
        <f>VLOOKUP($A33,'[1]0.1% AEP Compute A'!$B$8:$AD$176,25)</f>
        <v>604.51904004867765</v>
      </c>
      <c r="AH33">
        <f>VLOOKUP($A33,'[1]0.05% AEP Compute A'!$B$8:$AD$176,25)</f>
        <v>604.6176480238139</v>
      </c>
      <c r="AI33">
        <f>VLOOKUP($A33,'[1]0.02% AEP Compute A'!$B$8:$AD$176,25)</f>
        <v>604.66695201138202</v>
      </c>
      <c r="AJ33">
        <f>VLOOKUP($A33,'[1]90% AEP Compute B'!$B$8:$AD$176,25)</f>
        <v>604.17785645470622</v>
      </c>
      <c r="AK33">
        <f>VLOOKUP($A33,'[1]50% AEP Compute B'!$B$8:$AD$176,25)</f>
        <v>604.18870333197128</v>
      </c>
      <c r="AL33">
        <f>VLOOKUP($A33,'[1]10% AEP Compute B'!$B$8:$AD$176,25)</f>
        <v>604.22321612326891</v>
      </c>
      <c r="AM33">
        <f>VLOOKUP($A33,'[1]2% AEP Compute B'!$B$8:$AD$176,25)</f>
        <v>604.27252011083704</v>
      </c>
      <c r="AN33">
        <f>VLOOKUP($A33,'[1]1% AEP Compute B'!$B$8:$AD$176,25)</f>
        <v>604.32182409840516</v>
      </c>
      <c r="AO33">
        <f>VLOOKUP($A33,'[1]0.5% AEP Compute B'!$B$8:$AD$176,25)</f>
        <v>604.37112808597328</v>
      </c>
      <c r="AP33">
        <f>VLOOKUP($A33,'[1]0.2% AEP Compute B'!$B$8:$AD$176,25)</f>
        <v>604.46973606110953</v>
      </c>
      <c r="AQ33">
        <f>VLOOKUP($A33,'[1]0.1% AEP Compute B'!$B$8:$AD$176,25)</f>
        <v>604.51904004867765</v>
      </c>
      <c r="AR33">
        <f>VLOOKUP($A33,'[1]0.05% AEP Compute B'!$B$8:$AD$176,25)</f>
        <v>604.6176480238139</v>
      </c>
      <c r="AS33" s="1">
        <f>VLOOKUP($A33,'[1]0.02% AEP Compute B'!$B$8:$AD$176,25)</f>
        <v>604.66695201138202</v>
      </c>
      <c r="AT33">
        <f>VLOOKUP($A33,'[1]90% AEP Compute A'!$B$8:$AD$176,8)</f>
        <v>0</v>
      </c>
      <c r="AU33">
        <f>VLOOKUP($A33,'[1]50% AEP Compute A'!$B$8:$AD$176,8)</f>
        <v>0</v>
      </c>
      <c r="AV33">
        <f>VLOOKUP($A33,'[1]10% AEP Compute A'!$B$8:$AD$176,8)</f>
        <v>0</v>
      </c>
      <c r="AW33">
        <f>VLOOKUP($A33,'[1]2% AEP Compute A'!$B$8:$AD$176,8)</f>
        <v>0</v>
      </c>
      <c r="AX33">
        <f>VLOOKUP($A33,'[1]1% AEP Compute A'!$B$8:$AD$176,8)</f>
        <v>0</v>
      </c>
      <c r="AY33">
        <f>VLOOKUP($A33,'[1]0.5% AEP Compute A'!$B$8:$AD$176,8)</f>
        <v>0</v>
      </c>
      <c r="AZ33">
        <f>VLOOKUP($A33,'[1]0.2% AEP Compute A'!$B$8:$AD$176,8)</f>
        <v>0</v>
      </c>
      <c r="BA33">
        <f>VLOOKUP($A33,'[1]0.1% AEP Compute A'!$B$8:$AD$176,8)</f>
        <v>0</v>
      </c>
      <c r="BB33">
        <f>VLOOKUP($A33,'[1]0.05% AEP Compute A'!$B$8:$AD$176,8)</f>
        <v>0</v>
      </c>
      <c r="BC33">
        <f>VLOOKUP($A33,'[1]0.02% AEP Compute A'!$B$8:$AD$176,8)</f>
        <v>0</v>
      </c>
      <c r="BD33">
        <f>VLOOKUP($A33,'[1]90% AEP Compute B'!$B$8:$AD$176,8)</f>
        <v>0</v>
      </c>
      <c r="BE33">
        <f>VLOOKUP($A33,'[1]50% AEP Compute B'!$B$8:$AD$176,8)</f>
        <v>0</v>
      </c>
      <c r="BF33">
        <f>VLOOKUP($A33,'[1]10% AEP Compute B'!$B$8:$AD$176,8)</f>
        <v>0</v>
      </c>
      <c r="BG33">
        <f>VLOOKUP($A33,'[1]2% AEP Compute B'!$B$8:$AD$176,8)</f>
        <v>0</v>
      </c>
      <c r="BH33">
        <f>VLOOKUP($A33,'[1]1% AEP Compute B'!$B$8:$AD$176,8)</f>
        <v>0</v>
      </c>
      <c r="BI33">
        <f>VLOOKUP($A33,'[1]0.5% AEP Compute B'!$B$8:$AD$176,8)</f>
        <v>0</v>
      </c>
      <c r="BJ33">
        <f>VLOOKUP($A33,'[1]0.2% AEP Compute B'!$B$8:$AD$176,8)</f>
        <v>0</v>
      </c>
      <c r="BK33">
        <f>VLOOKUP($A33,'[1]0.1% AEP Compute B'!$B$8:$AD$176,8)</f>
        <v>0</v>
      </c>
      <c r="BL33">
        <f>VLOOKUP($A33,'[1]0.05% AEP Compute B'!$B$8:$AD$176,8)</f>
        <v>0</v>
      </c>
      <c r="BM33" s="1">
        <f>VLOOKUP($A33,'[1]0.02% AEP Compute B'!$B$8:$AD$176,8)</f>
        <v>0</v>
      </c>
      <c r="BN33">
        <f>VLOOKUP($A33,'[1]90% AEP Compute A'!$B$8:$AD$176,6)</f>
        <v>0</v>
      </c>
      <c r="BO33">
        <f>VLOOKUP($A33,'[1]50% AEP Compute A'!$B$8:$AD$176,6)</f>
        <v>0</v>
      </c>
      <c r="BP33">
        <f>VLOOKUP($A33,'[1]10% AEP Compute A'!$B$8:$AD$176,6)</f>
        <v>0</v>
      </c>
      <c r="BQ33">
        <f>VLOOKUP($A33,'[1]2% AEP Compute A'!$B$8:$AD$176,6)</f>
        <v>0</v>
      </c>
      <c r="BR33">
        <f>VLOOKUP($A33,'[1]1% AEP Compute A'!$B$8:$AD$176,6)</f>
        <v>0</v>
      </c>
      <c r="BS33">
        <f>VLOOKUP($A33,'[1]0.5% AEP Compute A'!$B$8:$AD$176,6)</f>
        <v>0</v>
      </c>
      <c r="BT33">
        <f>VLOOKUP($A33,'[1]0.2% AEP Compute A'!$B$8:$AD$176,6)</f>
        <v>0</v>
      </c>
      <c r="BU33">
        <f>VLOOKUP($A33,'[1]0.1% AEP Compute A'!$B$8:$AD$176,6)</f>
        <v>0</v>
      </c>
      <c r="BV33">
        <f>VLOOKUP($A33,'[1]0.05% AEP Compute A'!$B$8:$AD$176,6)</f>
        <v>0</v>
      </c>
      <c r="BW33">
        <f>VLOOKUP($A33,'[1]0.02% AEP Compute A'!$B$8:$AD$176,6)</f>
        <v>0</v>
      </c>
      <c r="BX33">
        <f>VLOOKUP($A33,'[1]90% AEP Compute B'!$B$8:$AD$176,6)</f>
        <v>0</v>
      </c>
      <c r="BY33">
        <f>VLOOKUP($A33,'[1]50% AEP Compute B'!$B$8:$AD$176,6)</f>
        <v>0</v>
      </c>
      <c r="BZ33">
        <f>VLOOKUP($A33,'[1]10% AEP Compute B'!$B$8:$AD$176,6)</f>
        <v>0</v>
      </c>
      <c r="CA33">
        <f>VLOOKUP($A33,'[1]2% AEP Compute B'!$B$8:$AD$176,6)</f>
        <v>0</v>
      </c>
      <c r="CB33">
        <f>VLOOKUP($A33,'[1]1% AEP Compute B'!$B$8:$AD$176,6)</f>
        <v>0</v>
      </c>
      <c r="CC33">
        <f>VLOOKUP($A33,'[1]0.5% AEP Compute B'!$B$8:$AD$176,6)</f>
        <v>0</v>
      </c>
      <c r="CD33">
        <f>VLOOKUP($A33,'[1]0.2% AEP Compute B'!$B$8:$AD$176,6)</f>
        <v>0</v>
      </c>
      <c r="CE33">
        <f>VLOOKUP($A33,'[1]0.1% AEP Compute B'!$B$8:$AD$176,6)</f>
        <v>0</v>
      </c>
      <c r="CF33">
        <f>VLOOKUP($A33,'[1]0.05% AEP Compute B'!$B$8:$AD$176,6)</f>
        <v>0</v>
      </c>
      <c r="CG33" s="1">
        <f>VLOOKUP($A33,'[1]0.02% AEP Compute B'!$B$8:$AD$176,6)</f>
        <v>0</v>
      </c>
    </row>
    <row r="34" spans="1:85" x14ac:dyDescent="0.25">
      <c r="A34">
        <v>6</v>
      </c>
      <c r="B34" s="15">
        <f t="shared" si="13"/>
        <v>3</v>
      </c>
      <c r="C34" s="16">
        <f t="shared" si="15"/>
        <v>43480.208333333321</v>
      </c>
      <c r="D34" s="16"/>
      <c r="E34" s="16">
        <f t="shared" si="14"/>
        <v>43480.208333333321</v>
      </c>
      <c r="F34">
        <f>VLOOKUP($A34,'[1]90% AEP Compute A'!$B$8:$AD$176,29)</f>
        <v>0</v>
      </c>
      <c r="G34">
        <f>VLOOKUP($A34,'[1]50% AEP Compute A'!$B$8:$AD$176,29)</f>
        <v>0</v>
      </c>
      <c r="H34">
        <f>VLOOKUP($A34,'[1]10% AEP Compute A'!$B$8:$AD$176,29)</f>
        <v>0</v>
      </c>
      <c r="I34">
        <f>VLOOKUP($A34,'[1]2% AEP Compute A'!$B$8:$AD$176,29)</f>
        <v>0</v>
      </c>
      <c r="J34">
        <f>VLOOKUP($A34,'[1]1% AEP Compute A'!$B$8:$AD$176,29)</f>
        <v>0</v>
      </c>
      <c r="K34">
        <f>VLOOKUP($A34,'[1]0.5% AEP Compute A'!$B$8:$AD$176,29)</f>
        <v>0</v>
      </c>
      <c r="L34">
        <f>VLOOKUP($A34,'[1]0.2% AEP Compute A'!$B$8:$AD$176,29)</f>
        <v>0</v>
      </c>
      <c r="M34">
        <f>VLOOKUP($A34,'[1]0.1% AEP Compute A'!$B$8:$AD$176,29)</f>
        <v>0</v>
      </c>
      <c r="N34">
        <f>VLOOKUP($A34,'[1]0.05% AEP Compute A'!$B$8:$AD$176,29)</f>
        <v>0</v>
      </c>
      <c r="O34">
        <f>VLOOKUP($A34,'[1]0.02% AEP Compute A'!$B$8:$AD$176,29)</f>
        <v>0</v>
      </c>
      <c r="P34">
        <f>VLOOKUP($A34,'[1]90% AEP Compute B'!$B$8:$AD$176,29)</f>
        <v>0</v>
      </c>
      <c r="Q34">
        <f>VLOOKUP($A34,'[1]50% AEP Compute B'!$B$8:$AD$176,29)</f>
        <v>0</v>
      </c>
      <c r="R34">
        <f>VLOOKUP($A34,'[1]10% AEP Compute B'!$B$8:$AD$176,29)</f>
        <v>0</v>
      </c>
      <c r="S34">
        <f>VLOOKUP($A34,'[1]2% AEP Compute B'!$B$8:$AD$176,29)</f>
        <v>0</v>
      </c>
      <c r="T34">
        <f>VLOOKUP($A34,'[1]1% AEP Compute B'!$B$8:$AD$176,29)</f>
        <v>0</v>
      </c>
      <c r="U34">
        <f>VLOOKUP($A34,'[1]0.5% AEP Compute B'!$B$8:$AD$176,29)</f>
        <v>0</v>
      </c>
      <c r="V34">
        <f>VLOOKUP($A34,'[1]0.2% AEP Compute B'!$B$8:$AD$176,29)</f>
        <v>0</v>
      </c>
      <c r="W34">
        <f>VLOOKUP($A34,'[1]0.1% AEP Compute B'!$B$8:$AD$176,29)</f>
        <v>0</v>
      </c>
      <c r="X34">
        <f>VLOOKUP($A34,'[1]0.05% AEP Compute B'!$B$8:$AD$176,29)</f>
        <v>0</v>
      </c>
      <c r="Y34" s="1">
        <f>VLOOKUP($A34,'[1]0.02% AEP Compute B'!$B$8:$AD$176,29)</f>
        <v>0</v>
      </c>
      <c r="Z34">
        <f>VLOOKUP($A34,'[1]90% AEP Compute A'!$B$8:$AD$176,25)</f>
        <v>604.17884253445766</v>
      </c>
      <c r="AA34">
        <f>VLOOKUP($A34,'[1]50% AEP Compute A'!$B$8:$AD$176,25)</f>
        <v>604.19240113103888</v>
      </c>
      <c r="AB34">
        <f>VLOOKUP($A34,'[1]10% AEP Compute A'!$B$8:$AD$176,25)</f>
        <v>604.23554212016097</v>
      </c>
      <c r="AC34">
        <f>VLOOKUP($A34,'[1]2% AEP Compute A'!$B$8:$AD$176,25)</f>
        <v>604.29717210462104</v>
      </c>
      <c r="AD34">
        <f>VLOOKUP($A34,'[1]1% AEP Compute A'!$B$8:$AD$176,25)</f>
        <v>604.35880208908122</v>
      </c>
      <c r="AE34">
        <f>VLOOKUP($A34,'[1]0.5% AEP Compute A'!$B$8:$AD$176,25)</f>
        <v>604.42043207354141</v>
      </c>
      <c r="AF34">
        <f>VLOOKUP($A34,'[1]0.2% AEP Compute A'!$B$8:$AD$176,25)</f>
        <v>604.54369204246166</v>
      </c>
      <c r="AG34">
        <f>VLOOKUP($A34,'[1]0.1% AEP Compute A'!$B$8:$AD$176,25)</f>
        <v>604.60532202692184</v>
      </c>
      <c r="AH34">
        <f>VLOOKUP($A34,'[1]0.05% AEP Compute A'!$B$8:$AD$176,25)</f>
        <v>604.72858199584209</v>
      </c>
      <c r="AI34">
        <f>VLOOKUP($A34,'[1]0.02% AEP Compute A'!$B$8:$AD$176,25)</f>
        <v>604.79021198030227</v>
      </c>
      <c r="AJ34">
        <f>VLOOKUP($A34,'[1]90% AEP Compute B'!$B$8:$AD$176,25)</f>
        <v>604.17884253445766</v>
      </c>
      <c r="AK34">
        <f>VLOOKUP($A34,'[1]50% AEP Compute B'!$B$8:$AD$176,25)</f>
        <v>604.19240113103888</v>
      </c>
      <c r="AL34">
        <f>VLOOKUP($A34,'[1]10% AEP Compute B'!$B$8:$AD$176,25)</f>
        <v>604.23554212016097</v>
      </c>
      <c r="AM34">
        <f>VLOOKUP($A34,'[1]2% AEP Compute B'!$B$8:$AD$176,25)</f>
        <v>604.29717210462104</v>
      </c>
      <c r="AN34">
        <f>VLOOKUP($A34,'[1]1% AEP Compute B'!$B$8:$AD$176,25)</f>
        <v>604.35880208908122</v>
      </c>
      <c r="AO34">
        <f>VLOOKUP($A34,'[1]0.5% AEP Compute B'!$B$8:$AD$176,25)</f>
        <v>604.42043207354141</v>
      </c>
      <c r="AP34">
        <f>VLOOKUP($A34,'[1]0.2% AEP Compute B'!$B$8:$AD$176,25)</f>
        <v>604.54369204246166</v>
      </c>
      <c r="AQ34">
        <f>VLOOKUP($A34,'[1]0.1% AEP Compute B'!$B$8:$AD$176,25)</f>
        <v>604.60532202692184</v>
      </c>
      <c r="AR34">
        <f>VLOOKUP($A34,'[1]0.05% AEP Compute B'!$B$8:$AD$176,25)</f>
        <v>604.72858199584209</v>
      </c>
      <c r="AS34" s="1">
        <f>VLOOKUP($A34,'[1]0.02% AEP Compute B'!$B$8:$AD$176,25)</f>
        <v>604.79021198030227</v>
      </c>
      <c r="AT34">
        <f>VLOOKUP($A34,'[1]90% AEP Compute A'!$B$8:$AD$176,8)</f>
        <v>0</v>
      </c>
      <c r="AU34">
        <f>VLOOKUP($A34,'[1]50% AEP Compute A'!$B$8:$AD$176,8)</f>
        <v>0</v>
      </c>
      <c r="AV34">
        <f>VLOOKUP($A34,'[1]10% AEP Compute A'!$B$8:$AD$176,8)</f>
        <v>0</v>
      </c>
      <c r="AW34">
        <f>VLOOKUP($A34,'[1]2% AEP Compute A'!$B$8:$AD$176,8)</f>
        <v>0</v>
      </c>
      <c r="AX34">
        <f>VLOOKUP($A34,'[1]1% AEP Compute A'!$B$8:$AD$176,8)</f>
        <v>0</v>
      </c>
      <c r="AY34">
        <f>VLOOKUP($A34,'[1]0.5% AEP Compute A'!$B$8:$AD$176,8)</f>
        <v>0</v>
      </c>
      <c r="AZ34">
        <f>VLOOKUP($A34,'[1]0.2% AEP Compute A'!$B$8:$AD$176,8)</f>
        <v>0</v>
      </c>
      <c r="BA34">
        <f>VLOOKUP($A34,'[1]0.1% AEP Compute A'!$B$8:$AD$176,8)</f>
        <v>0</v>
      </c>
      <c r="BB34">
        <f>VLOOKUP($A34,'[1]0.05% AEP Compute A'!$B$8:$AD$176,8)</f>
        <v>0</v>
      </c>
      <c r="BC34">
        <f>VLOOKUP($A34,'[1]0.02% AEP Compute A'!$B$8:$AD$176,8)</f>
        <v>0</v>
      </c>
      <c r="BD34">
        <f>VLOOKUP($A34,'[1]90% AEP Compute B'!$B$8:$AD$176,8)</f>
        <v>0</v>
      </c>
      <c r="BE34">
        <f>VLOOKUP($A34,'[1]50% AEP Compute B'!$B$8:$AD$176,8)</f>
        <v>0</v>
      </c>
      <c r="BF34">
        <f>VLOOKUP($A34,'[1]10% AEP Compute B'!$B$8:$AD$176,8)</f>
        <v>0</v>
      </c>
      <c r="BG34">
        <f>VLOOKUP($A34,'[1]2% AEP Compute B'!$B$8:$AD$176,8)</f>
        <v>0</v>
      </c>
      <c r="BH34">
        <f>VLOOKUP($A34,'[1]1% AEP Compute B'!$B$8:$AD$176,8)</f>
        <v>0</v>
      </c>
      <c r="BI34">
        <f>VLOOKUP($A34,'[1]0.5% AEP Compute B'!$B$8:$AD$176,8)</f>
        <v>0</v>
      </c>
      <c r="BJ34">
        <f>VLOOKUP($A34,'[1]0.2% AEP Compute B'!$B$8:$AD$176,8)</f>
        <v>0</v>
      </c>
      <c r="BK34">
        <f>VLOOKUP($A34,'[1]0.1% AEP Compute B'!$B$8:$AD$176,8)</f>
        <v>0</v>
      </c>
      <c r="BL34">
        <f>VLOOKUP($A34,'[1]0.05% AEP Compute B'!$B$8:$AD$176,8)</f>
        <v>0</v>
      </c>
      <c r="BM34" s="1">
        <f>VLOOKUP($A34,'[1]0.02% AEP Compute B'!$B$8:$AD$176,8)</f>
        <v>0</v>
      </c>
      <c r="BN34">
        <f>VLOOKUP($A34,'[1]90% AEP Compute A'!$B$8:$AD$176,6)</f>
        <v>0</v>
      </c>
      <c r="BO34">
        <f>VLOOKUP($A34,'[1]50% AEP Compute A'!$B$8:$AD$176,6)</f>
        <v>0</v>
      </c>
      <c r="BP34">
        <f>VLOOKUP($A34,'[1]10% AEP Compute A'!$B$8:$AD$176,6)</f>
        <v>0</v>
      </c>
      <c r="BQ34">
        <f>VLOOKUP($A34,'[1]2% AEP Compute A'!$B$8:$AD$176,6)</f>
        <v>0</v>
      </c>
      <c r="BR34">
        <f>VLOOKUP($A34,'[1]1% AEP Compute A'!$B$8:$AD$176,6)</f>
        <v>0</v>
      </c>
      <c r="BS34">
        <f>VLOOKUP($A34,'[1]0.5% AEP Compute A'!$B$8:$AD$176,6)</f>
        <v>0</v>
      </c>
      <c r="BT34">
        <f>VLOOKUP($A34,'[1]0.2% AEP Compute A'!$B$8:$AD$176,6)</f>
        <v>0</v>
      </c>
      <c r="BU34">
        <f>VLOOKUP($A34,'[1]0.1% AEP Compute A'!$B$8:$AD$176,6)</f>
        <v>0</v>
      </c>
      <c r="BV34">
        <f>VLOOKUP($A34,'[1]0.05% AEP Compute A'!$B$8:$AD$176,6)</f>
        <v>0</v>
      </c>
      <c r="BW34">
        <f>VLOOKUP($A34,'[1]0.02% AEP Compute A'!$B$8:$AD$176,6)</f>
        <v>0</v>
      </c>
      <c r="BX34">
        <f>VLOOKUP($A34,'[1]90% AEP Compute B'!$B$8:$AD$176,6)</f>
        <v>0</v>
      </c>
      <c r="BY34">
        <f>VLOOKUP($A34,'[1]50% AEP Compute B'!$B$8:$AD$176,6)</f>
        <v>0</v>
      </c>
      <c r="BZ34">
        <f>VLOOKUP($A34,'[1]10% AEP Compute B'!$B$8:$AD$176,6)</f>
        <v>0</v>
      </c>
      <c r="CA34">
        <f>VLOOKUP($A34,'[1]2% AEP Compute B'!$B$8:$AD$176,6)</f>
        <v>0</v>
      </c>
      <c r="CB34">
        <f>VLOOKUP($A34,'[1]1% AEP Compute B'!$B$8:$AD$176,6)</f>
        <v>0</v>
      </c>
      <c r="CC34">
        <f>VLOOKUP($A34,'[1]0.5% AEP Compute B'!$B$8:$AD$176,6)</f>
        <v>0</v>
      </c>
      <c r="CD34">
        <f>VLOOKUP($A34,'[1]0.2% AEP Compute B'!$B$8:$AD$176,6)</f>
        <v>0</v>
      </c>
      <c r="CE34">
        <f>VLOOKUP($A34,'[1]0.1% AEP Compute B'!$B$8:$AD$176,6)</f>
        <v>0</v>
      </c>
      <c r="CF34">
        <f>VLOOKUP($A34,'[1]0.05% AEP Compute B'!$B$8:$AD$176,6)</f>
        <v>0</v>
      </c>
      <c r="CG34" s="1">
        <f>VLOOKUP($A34,'[1]0.02% AEP Compute B'!$B$8:$AD$176,6)</f>
        <v>0</v>
      </c>
    </row>
    <row r="35" spans="1:85" x14ac:dyDescent="0.25">
      <c r="A35">
        <v>7</v>
      </c>
      <c r="B35" s="15">
        <f t="shared" si="13"/>
        <v>3</v>
      </c>
      <c r="C35" s="16">
        <f t="shared" si="15"/>
        <v>43480.249999999985</v>
      </c>
      <c r="D35" s="16"/>
      <c r="E35" s="16">
        <f t="shared" si="14"/>
        <v>43480.249999999985</v>
      </c>
      <c r="F35">
        <f>VLOOKUP($A35,'[1]90% AEP Compute A'!$B$8:$AD$176,29)</f>
        <v>0</v>
      </c>
      <c r="G35">
        <f>VLOOKUP($A35,'[1]50% AEP Compute A'!$B$8:$AD$176,29)</f>
        <v>0</v>
      </c>
      <c r="H35">
        <f>VLOOKUP($A35,'[1]10% AEP Compute A'!$B$8:$AD$176,29)</f>
        <v>0</v>
      </c>
      <c r="I35">
        <f>VLOOKUP($A35,'[1]2% AEP Compute A'!$B$8:$AD$176,29)</f>
        <v>0</v>
      </c>
      <c r="J35">
        <f>VLOOKUP($A35,'[1]1% AEP Compute A'!$B$8:$AD$176,29)</f>
        <v>0</v>
      </c>
      <c r="K35">
        <f>VLOOKUP($A35,'[1]0.5% AEP Compute A'!$B$8:$AD$176,29)</f>
        <v>0</v>
      </c>
      <c r="L35">
        <f>VLOOKUP($A35,'[1]0.2% AEP Compute A'!$B$8:$AD$176,29)</f>
        <v>0</v>
      </c>
      <c r="M35">
        <f>VLOOKUP($A35,'[1]0.1% AEP Compute A'!$B$8:$AD$176,29)</f>
        <v>0</v>
      </c>
      <c r="N35">
        <f>VLOOKUP($A35,'[1]0.05% AEP Compute A'!$B$8:$AD$176,29)</f>
        <v>0</v>
      </c>
      <c r="O35">
        <f>VLOOKUP($A35,'[1]0.02% AEP Compute A'!$B$8:$AD$176,29)</f>
        <v>0</v>
      </c>
      <c r="P35">
        <f>VLOOKUP($A35,'[1]90% AEP Compute B'!$B$8:$AD$176,29)</f>
        <v>0</v>
      </c>
      <c r="Q35">
        <f>VLOOKUP($A35,'[1]50% AEP Compute B'!$B$8:$AD$176,29)</f>
        <v>0</v>
      </c>
      <c r="R35">
        <f>VLOOKUP($A35,'[1]10% AEP Compute B'!$B$8:$AD$176,29)</f>
        <v>0</v>
      </c>
      <c r="S35">
        <f>VLOOKUP($A35,'[1]2% AEP Compute B'!$B$8:$AD$176,29)</f>
        <v>0</v>
      </c>
      <c r="T35">
        <f>VLOOKUP($A35,'[1]1% AEP Compute B'!$B$8:$AD$176,29)</f>
        <v>0</v>
      </c>
      <c r="U35">
        <f>VLOOKUP($A35,'[1]0.5% AEP Compute B'!$B$8:$AD$176,29)</f>
        <v>0</v>
      </c>
      <c r="V35">
        <f>VLOOKUP($A35,'[1]0.2% AEP Compute B'!$B$8:$AD$176,29)</f>
        <v>0</v>
      </c>
      <c r="W35">
        <f>VLOOKUP($A35,'[1]0.1% AEP Compute B'!$B$8:$AD$176,29)</f>
        <v>0</v>
      </c>
      <c r="X35">
        <f>VLOOKUP($A35,'[1]0.05% AEP Compute B'!$B$8:$AD$176,29)</f>
        <v>0</v>
      </c>
      <c r="Y35" s="1">
        <f>VLOOKUP($A35,'[1]0.02% AEP Compute B'!$B$8:$AD$176,29)</f>
        <v>0</v>
      </c>
      <c r="Z35">
        <f>VLOOKUP($A35,'[1]90% AEP Compute A'!$B$8:$AD$176,25)</f>
        <v>604.17982861420899</v>
      </c>
      <c r="AA35">
        <f>VLOOKUP($A35,'[1]50% AEP Compute A'!$B$8:$AD$176,25)</f>
        <v>604.19609893010647</v>
      </c>
      <c r="AB35">
        <f>VLOOKUP($A35,'[1]10% AEP Compute A'!$B$8:$AD$176,25)</f>
        <v>604.24786811705292</v>
      </c>
      <c r="AC35">
        <f>VLOOKUP($A35,'[1]2% AEP Compute A'!$B$8:$AD$176,25)</f>
        <v>604.32182409840516</v>
      </c>
      <c r="AD35">
        <f>VLOOKUP($A35,'[1]1% AEP Compute A'!$B$8:$AD$176,25)</f>
        <v>604.39578007975729</v>
      </c>
      <c r="AE35">
        <f>VLOOKUP($A35,'[1]0.5% AEP Compute A'!$B$8:$AD$176,25)</f>
        <v>604.46973606110953</v>
      </c>
      <c r="AF35">
        <f>VLOOKUP($A35,'[1]0.2% AEP Compute A'!$B$8:$AD$176,25)</f>
        <v>604.6176480238139</v>
      </c>
      <c r="AG35">
        <f>VLOOKUP($A35,'[1]0.1% AEP Compute A'!$B$8:$AD$176,25)</f>
        <v>604.69160400516603</v>
      </c>
      <c r="AH35">
        <f>VLOOKUP($A35,'[1]0.05% AEP Compute A'!$B$8:$AD$176,25)</f>
        <v>604.8395159678704</v>
      </c>
      <c r="AI35">
        <f>VLOOKUP($A35,'[1]0.02% AEP Compute A'!$B$8:$AD$176,25)</f>
        <v>604.91347194922253</v>
      </c>
      <c r="AJ35">
        <f>VLOOKUP($A35,'[1]90% AEP Compute B'!$B$8:$AD$176,25)</f>
        <v>604.17982861420899</v>
      </c>
      <c r="AK35">
        <f>VLOOKUP($A35,'[1]50% AEP Compute B'!$B$8:$AD$176,25)</f>
        <v>604.19609893010647</v>
      </c>
      <c r="AL35">
        <f>VLOOKUP($A35,'[1]10% AEP Compute B'!$B$8:$AD$176,25)</f>
        <v>604.24786811705292</v>
      </c>
      <c r="AM35">
        <f>VLOOKUP($A35,'[1]2% AEP Compute B'!$B$8:$AD$176,25)</f>
        <v>604.32182409840516</v>
      </c>
      <c r="AN35">
        <f>VLOOKUP($A35,'[1]1% AEP Compute B'!$B$8:$AD$176,25)</f>
        <v>604.39578007975729</v>
      </c>
      <c r="AO35">
        <f>VLOOKUP($A35,'[1]0.5% AEP Compute B'!$B$8:$AD$176,25)</f>
        <v>604.46973606110953</v>
      </c>
      <c r="AP35">
        <f>VLOOKUP($A35,'[1]0.2% AEP Compute B'!$B$8:$AD$176,25)</f>
        <v>604.6176480238139</v>
      </c>
      <c r="AQ35">
        <f>VLOOKUP($A35,'[1]0.1% AEP Compute B'!$B$8:$AD$176,25)</f>
        <v>604.69160400516603</v>
      </c>
      <c r="AR35">
        <f>VLOOKUP($A35,'[1]0.05% AEP Compute B'!$B$8:$AD$176,25)</f>
        <v>604.8395159678704</v>
      </c>
      <c r="AS35" s="1">
        <f>VLOOKUP($A35,'[1]0.02% AEP Compute B'!$B$8:$AD$176,25)</f>
        <v>604.91347194922253</v>
      </c>
      <c r="AT35">
        <f>VLOOKUP($A35,'[1]90% AEP Compute A'!$B$8:$AD$176,8)</f>
        <v>0</v>
      </c>
      <c r="AU35">
        <f>VLOOKUP($A35,'[1]50% AEP Compute A'!$B$8:$AD$176,8)</f>
        <v>0</v>
      </c>
      <c r="AV35">
        <f>VLOOKUP($A35,'[1]10% AEP Compute A'!$B$8:$AD$176,8)</f>
        <v>0</v>
      </c>
      <c r="AW35">
        <f>VLOOKUP($A35,'[1]2% AEP Compute A'!$B$8:$AD$176,8)</f>
        <v>0</v>
      </c>
      <c r="AX35">
        <f>VLOOKUP($A35,'[1]1% AEP Compute A'!$B$8:$AD$176,8)</f>
        <v>0</v>
      </c>
      <c r="AY35">
        <f>VLOOKUP($A35,'[1]0.5% AEP Compute A'!$B$8:$AD$176,8)</f>
        <v>0</v>
      </c>
      <c r="AZ35">
        <f>VLOOKUP($A35,'[1]0.2% AEP Compute A'!$B$8:$AD$176,8)</f>
        <v>0</v>
      </c>
      <c r="BA35">
        <f>VLOOKUP($A35,'[1]0.1% AEP Compute A'!$B$8:$AD$176,8)</f>
        <v>0</v>
      </c>
      <c r="BB35">
        <f>VLOOKUP($A35,'[1]0.05% AEP Compute A'!$B$8:$AD$176,8)</f>
        <v>0</v>
      </c>
      <c r="BC35">
        <f>VLOOKUP($A35,'[1]0.02% AEP Compute A'!$B$8:$AD$176,8)</f>
        <v>0</v>
      </c>
      <c r="BD35">
        <f>VLOOKUP($A35,'[1]90% AEP Compute B'!$B$8:$AD$176,8)</f>
        <v>0</v>
      </c>
      <c r="BE35">
        <f>VLOOKUP($A35,'[1]50% AEP Compute B'!$B$8:$AD$176,8)</f>
        <v>0</v>
      </c>
      <c r="BF35">
        <f>VLOOKUP($A35,'[1]10% AEP Compute B'!$B$8:$AD$176,8)</f>
        <v>0</v>
      </c>
      <c r="BG35">
        <f>VLOOKUP($A35,'[1]2% AEP Compute B'!$B$8:$AD$176,8)</f>
        <v>0</v>
      </c>
      <c r="BH35">
        <f>VLOOKUP($A35,'[1]1% AEP Compute B'!$B$8:$AD$176,8)</f>
        <v>0</v>
      </c>
      <c r="BI35">
        <f>VLOOKUP($A35,'[1]0.5% AEP Compute B'!$B$8:$AD$176,8)</f>
        <v>0</v>
      </c>
      <c r="BJ35">
        <f>VLOOKUP($A35,'[1]0.2% AEP Compute B'!$B$8:$AD$176,8)</f>
        <v>0</v>
      </c>
      <c r="BK35">
        <f>VLOOKUP($A35,'[1]0.1% AEP Compute B'!$B$8:$AD$176,8)</f>
        <v>0</v>
      </c>
      <c r="BL35">
        <f>VLOOKUP($A35,'[1]0.05% AEP Compute B'!$B$8:$AD$176,8)</f>
        <v>0</v>
      </c>
      <c r="BM35" s="1">
        <f>VLOOKUP($A35,'[1]0.02% AEP Compute B'!$B$8:$AD$176,8)</f>
        <v>0</v>
      </c>
      <c r="BN35">
        <f>VLOOKUP($A35,'[1]90% AEP Compute A'!$B$8:$AD$176,6)</f>
        <v>0</v>
      </c>
      <c r="BO35">
        <f>VLOOKUP($A35,'[1]50% AEP Compute A'!$B$8:$AD$176,6)</f>
        <v>0</v>
      </c>
      <c r="BP35">
        <f>VLOOKUP($A35,'[1]10% AEP Compute A'!$B$8:$AD$176,6)</f>
        <v>0</v>
      </c>
      <c r="BQ35">
        <f>VLOOKUP($A35,'[1]2% AEP Compute A'!$B$8:$AD$176,6)</f>
        <v>0</v>
      </c>
      <c r="BR35">
        <f>VLOOKUP($A35,'[1]1% AEP Compute A'!$B$8:$AD$176,6)</f>
        <v>0</v>
      </c>
      <c r="BS35">
        <f>VLOOKUP($A35,'[1]0.5% AEP Compute A'!$B$8:$AD$176,6)</f>
        <v>0</v>
      </c>
      <c r="BT35">
        <f>VLOOKUP($A35,'[1]0.2% AEP Compute A'!$B$8:$AD$176,6)</f>
        <v>0</v>
      </c>
      <c r="BU35">
        <f>VLOOKUP($A35,'[1]0.1% AEP Compute A'!$B$8:$AD$176,6)</f>
        <v>0</v>
      </c>
      <c r="BV35">
        <f>VLOOKUP($A35,'[1]0.05% AEP Compute A'!$B$8:$AD$176,6)</f>
        <v>0</v>
      </c>
      <c r="BW35">
        <f>VLOOKUP($A35,'[1]0.02% AEP Compute A'!$B$8:$AD$176,6)</f>
        <v>0</v>
      </c>
      <c r="BX35">
        <f>VLOOKUP($A35,'[1]90% AEP Compute B'!$B$8:$AD$176,6)</f>
        <v>0</v>
      </c>
      <c r="BY35">
        <f>VLOOKUP($A35,'[1]50% AEP Compute B'!$B$8:$AD$176,6)</f>
        <v>0</v>
      </c>
      <c r="BZ35">
        <f>VLOOKUP($A35,'[1]10% AEP Compute B'!$B$8:$AD$176,6)</f>
        <v>0</v>
      </c>
      <c r="CA35">
        <f>VLOOKUP($A35,'[1]2% AEP Compute B'!$B$8:$AD$176,6)</f>
        <v>0</v>
      </c>
      <c r="CB35">
        <f>VLOOKUP($A35,'[1]1% AEP Compute B'!$B$8:$AD$176,6)</f>
        <v>0</v>
      </c>
      <c r="CC35">
        <f>VLOOKUP($A35,'[1]0.5% AEP Compute B'!$B$8:$AD$176,6)</f>
        <v>0</v>
      </c>
      <c r="CD35">
        <f>VLOOKUP($A35,'[1]0.2% AEP Compute B'!$B$8:$AD$176,6)</f>
        <v>0</v>
      </c>
      <c r="CE35">
        <f>VLOOKUP($A35,'[1]0.1% AEP Compute B'!$B$8:$AD$176,6)</f>
        <v>0</v>
      </c>
      <c r="CF35">
        <f>VLOOKUP($A35,'[1]0.05% AEP Compute B'!$B$8:$AD$176,6)</f>
        <v>0</v>
      </c>
      <c r="CG35" s="1">
        <f>VLOOKUP($A35,'[1]0.02% AEP Compute B'!$B$8:$AD$176,6)</f>
        <v>0</v>
      </c>
    </row>
    <row r="36" spans="1:85" x14ac:dyDescent="0.25">
      <c r="A36">
        <v>8</v>
      </c>
      <c r="B36" s="15">
        <f t="shared" si="13"/>
        <v>3</v>
      </c>
      <c r="C36" s="16">
        <f t="shared" si="15"/>
        <v>43480.29166666665</v>
      </c>
      <c r="D36" s="16"/>
      <c r="E36" s="16">
        <f t="shared" si="14"/>
        <v>43480.29166666665</v>
      </c>
      <c r="F36">
        <f>VLOOKUP($A36,'[1]90% AEP Compute A'!$B$8:$AD$176,29)</f>
        <v>0</v>
      </c>
      <c r="G36">
        <f>VLOOKUP($A36,'[1]50% AEP Compute A'!$B$8:$AD$176,29)</f>
        <v>0</v>
      </c>
      <c r="H36">
        <f>VLOOKUP($A36,'[1]10% AEP Compute A'!$B$8:$AD$176,29)</f>
        <v>0</v>
      </c>
      <c r="I36">
        <f>VLOOKUP($A36,'[1]2% AEP Compute A'!$B$8:$AD$176,29)</f>
        <v>0</v>
      </c>
      <c r="J36">
        <f>VLOOKUP($A36,'[1]1% AEP Compute A'!$B$8:$AD$176,29)</f>
        <v>0</v>
      </c>
      <c r="K36">
        <f>VLOOKUP($A36,'[1]0.5% AEP Compute A'!$B$8:$AD$176,29)</f>
        <v>0</v>
      </c>
      <c r="L36">
        <f>VLOOKUP($A36,'[1]0.2% AEP Compute A'!$B$8:$AD$176,29)</f>
        <v>0</v>
      </c>
      <c r="M36">
        <f>VLOOKUP($A36,'[1]0.1% AEP Compute A'!$B$8:$AD$176,29)</f>
        <v>0</v>
      </c>
      <c r="N36">
        <f>VLOOKUP($A36,'[1]0.05% AEP Compute A'!$B$8:$AD$176,29)</f>
        <v>0</v>
      </c>
      <c r="O36">
        <f>VLOOKUP($A36,'[1]0.02% AEP Compute A'!$B$8:$AD$176,29)</f>
        <v>0</v>
      </c>
      <c r="P36">
        <f>VLOOKUP($A36,'[1]90% AEP Compute B'!$B$8:$AD$176,29)</f>
        <v>0</v>
      </c>
      <c r="Q36">
        <f>VLOOKUP($A36,'[1]50% AEP Compute B'!$B$8:$AD$176,29)</f>
        <v>0</v>
      </c>
      <c r="R36">
        <f>VLOOKUP($A36,'[1]10% AEP Compute B'!$B$8:$AD$176,29)</f>
        <v>0</v>
      </c>
      <c r="S36">
        <f>VLOOKUP($A36,'[1]2% AEP Compute B'!$B$8:$AD$176,29)</f>
        <v>0</v>
      </c>
      <c r="T36">
        <f>VLOOKUP($A36,'[1]1% AEP Compute B'!$B$8:$AD$176,29)</f>
        <v>0</v>
      </c>
      <c r="U36">
        <f>VLOOKUP($A36,'[1]0.5% AEP Compute B'!$B$8:$AD$176,29)</f>
        <v>0</v>
      </c>
      <c r="V36">
        <f>VLOOKUP($A36,'[1]0.2% AEP Compute B'!$B$8:$AD$176,29)</f>
        <v>0</v>
      </c>
      <c r="W36">
        <f>VLOOKUP($A36,'[1]0.1% AEP Compute B'!$B$8:$AD$176,29)</f>
        <v>0</v>
      </c>
      <c r="X36">
        <f>VLOOKUP($A36,'[1]0.05% AEP Compute B'!$B$8:$AD$176,29)</f>
        <v>0</v>
      </c>
      <c r="Y36" s="1">
        <f>VLOOKUP($A36,'[1]0.02% AEP Compute B'!$B$8:$AD$176,29)</f>
        <v>0</v>
      </c>
      <c r="Z36">
        <f>VLOOKUP($A36,'[1]90% AEP Compute A'!$B$8:$AD$176,25)</f>
        <v>604.18081469396031</v>
      </c>
      <c r="AA36">
        <f>VLOOKUP($A36,'[1]50% AEP Compute A'!$B$8:$AD$176,25)</f>
        <v>604.19979672917407</v>
      </c>
      <c r="AB36">
        <f>VLOOKUP($A36,'[1]10% AEP Compute A'!$B$8:$AD$176,25)</f>
        <v>604.26019411394498</v>
      </c>
      <c r="AC36">
        <f>VLOOKUP($A36,'[1]2% AEP Compute A'!$B$8:$AD$176,25)</f>
        <v>604.34647609218916</v>
      </c>
      <c r="AD36">
        <f>VLOOKUP($A36,'[1]1% AEP Compute A'!$B$8:$AD$176,25)</f>
        <v>604.43275807043347</v>
      </c>
      <c r="AE36">
        <f>VLOOKUP($A36,'[1]0.5% AEP Compute A'!$B$8:$AD$176,25)</f>
        <v>604.51904004867765</v>
      </c>
      <c r="AF36">
        <f>VLOOKUP($A36,'[1]0.2% AEP Compute A'!$B$8:$AD$176,25)</f>
        <v>604.69160400516603</v>
      </c>
      <c r="AG36">
        <f>VLOOKUP($A36,'[1]0.1% AEP Compute A'!$B$8:$AD$176,25)</f>
        <v>604.77788598341021</v>
      </c>
      <c r="AH36">
        <f>VLOOKUP($A36,'[1]0.05% AEP Compute A'!$B$8:$AD$176,25)</f>
        <v>604.9504499398987</v>
      </c>
      <c r="AI36">
        <f>VLOOKUP($A36,'[1]0.02% AEP Compute A'!$B$8:$AD$176,25)</f>
        <v>605.03184680432901</v>
      </c>
      <c r="AJ36">
        <f>VLOOKUP($A36,'[1]90% AEP Compute B'!$B$8:$AD$176,25)</f>
        <v>604.18081469396031</v>
      </c>
      <c r="AK36">
        <f>VLOOKUP($A36,'[1]50% AEP Compute B'!$B$8:$AD$176,25)</f>
        <v>604.19979672917407</v>
      </c>
      <c r="AL36">
        <f>VLOOKUP($A36,'[1]10% AEP Compute B'!$B$8:$AD$176,25)</f>
        <v>604.26019411394498</v>
      </c>
      <c r="AM36">
        <f>VLOOKUP($A36,'[1]2% AEP Compute B'!$B$8:$AD$176,25)</f>
        <v>604.34647609218916</v>
      </c>
      <c r="AN36">
        <f>VLOOKUP($A36,'[1]1% AEP Compute B'!$B$8:$AD$176,25)</f>
        <v>604.43275807043347</v>
      </c>
      <c r="AO36">
        <f>VLOOKUP($A36,'[1]0.5% AEP Compute B'!$B$8:$AD$176,25)</f>
        <v>604.51904004867765</v>
      </c>
      <c r="AP36">
        <f>VLOOKUP($A36,'[1]0.2% AEP Compute B'!$B$8:$AD$176,25)</f>
        <v>604.69160400516603</v>
      </c>
      <c r="AQ36">
        <f>VLOOKUP($A36,'[1]0.1% AEP Compute B'!$B$8:$AD$176,25)</f>
        <v>604.77788598341021</v>
      </c>
      <c r="AR36">
        <f>VLOOKUP($A36,'[1]0.05% AEP Compute B'!$B$8:$AD$176,25)</f>
        <v>604.9504499398987</v>
      </c>
      <c r="AS36" s="1">
        <f>VLOOKUP($A36,'[1]0.02% AEP Compute B'!$B$8:$AD$176,25)</f>
        <v>605.03184680432901</v>
      </c>
      <c r="AT36">
        <f>VLOOKUP($A36,'[1]90% AEP Compute A'!$B$8:$AD$176,8)</f>
        <v>0</v>
      </c>
      <c r="AU36">
        <f>VLOOKUP($A36,'[1]50% AEP Compute A'!$B$8:$AD$176,8)</f>
        <v>0</v>
      </c>
      <c r="AV36">
        <f>VLOOKUP($A36,'[1]10% AEP Compute A'!$B$8:$AD$176,8)</f>
        <v>0</v>
      </c>
      <c r="AW36">
        <f>VLOOKUP($A36,'[1]2% AEP Compute A'!$B$8:$AD$176,8)</f>
        <v>0</v>
      </c>
      <c r="AX36">
        <f>VLOOKUP($A36,'[1]1% AEP Compute A'!$B$8:$AD$176,8)</f>
        <v>0</v>
      </c>
      <c r="AY36">
        <f>VLOOKUP($A36,'[1]0.5% AEP Compute A'!$B$8:$AD$176,8)</f>
        <v>0</v>
      </c>
      <c r="AZ36">
        <f>VLOOKUP($A36,'[1]0.2% AEP Compute A'!$B$8:$AD$176,8)</f>
        <v>0</v>
      </c>
      <c r="BA36">
        <f>VLOOKUP($A36,'[1]0.1% AEP Compute A'!$B$8:$AD$176,8)</f>
        <v>0</v>
      </c>
      <c r="BB36">
        <f>VLOOKUP($A36,'[1]0.05% AEP Compute A'!$B$8:$AD$176,8)</f>
        <v>0</v>
      </c>
      <c r="BC36">
        <f>VLOOKUP($A36,'[1]0.02% AEP Compute A'!$B$8:$AD$176,8)</f>
        <v>0</v>
      </c>
      <c r="BD36">
        <f>VLOOKUP($A36,'[1]90% AEP Compute B'!$B$8:$AD$176,8)</f>
        <v>0</v>
      </c>
      <c r="BE36">
        <f>VLOOKUP($A36,'[1]50% AEP Compute B'!$B$8:$AD$176,8)</f>
        <v>0</v>
      </c>
      <c r="BF36">
        <f>VLOOKUP($A36,'[1]10% AEP Compute B'!$B$8:$AD$176,8)</f>
        <v>0</v>
      </c>
      <c r="BG36">
        <f>VLOOKUP($A36,'[1]2% AEP Compute B'!$B$8:$AD$176,8)</f>
        <v>0</v>
      </c>
      <c r="BH36">
        <f>VLOOKUP($A36,'[1]1% AEP Compute B'!$B$8:$AD$176,8)</f>
        <v>0</v>
      </c>
      <c r="BI36">
        <f>VLOOKUP($A36,'[1]0.5% AEP Compute B'!$B$8:$AD$176,8)</f>
        <v>0</v>
      </c>
      <c r="BJ36">
        <f>VLOOKUP($A36,'[1]0.2% AEP Compute B'!$B$8:$AD$176,8)</f>
        <v>0</v>
      </c>
      <c r="BK36">
        <f>VLOOKUP($A36,'[1]0.1% AEP Compute B'!$B$8:$AD$176,8)</f>
        <v>0</v>
      </c>
      <c r="BL36">
        <f>VLOOKUP($A36,'[1]0.05% AEP Compute B'!$B$8:$AD$176,8)</f>
        <v>0</v>
      </c>
      <c r="BM36" s="1">
        <f>VLOOKUP($A36,'[1]0.02% AEP Compute B'!$B$8:$AD$176,8)</f>
        <v>0</v>
      </c>
      <c r="BN36">
        <f>VLOOKUP($A36,'[1]90% AEP Compute A'!$B$8:$AD$176,6)</f>
        <v>0</v>
      </c>
      <c r="BO36">
        <f>VLOOKUP($A36,'[1]50% AEP Compute A'!$B$8:$AD$176,6)</f>
        <v>0</v>
      </c>
      <c r="BP36">
        <f>VLOOKUP($A36,'[1]10% AEP Compute A'!$B$8:$AD$176,6)</f>
        <v>0</v>
      </c>
      <c r="BQ36">
        <f>VLOOKUP($A36,'[1]2% AEP Compute A'!$B$8:$AD$176,6)</f>
        <v>0</v>
      </c>
      <c r="BR36">
        <f>VLOOKUP($A36,'[1]1% AEP Compute A'!$B$8:$AD$176,6)</f>
        <v>0</v>
      </c>
      <c r="BS36">
        <f>VLOOKUP($A36,'[1]0.5% AEP Compute A'!$B$8:$AD$176,6)</f>
        <v>0</v>
      </c>
      <c r="BT36">
        <f>VLOOKUP($A36,'[1]0.2% AEP Compute A'!$B$8:$AD$176,6)</f>
        <v>0</v>
      </c>
      <c r="BU36">
        <f>VLOOKUP($A36,'[1]0.1% AEP Compute A'!$B$8:$AD$176,6)</f>
        <v>0</v>
      </c>
      <c r="BV36">
        <f>VLOOKUP($A36,'[1]0.05% AEP Compute A'!$B$8:$AD$176,6)</f>
        <v>0</v>
      </c>
      <c r="BW36">
        <f>VLOOKUP($A36,'[1]0.02% AEP Compute A'!$B$8:$AD$176,6)</f>
        <v>0</v>
      </c>
      <c r="BX36">
        <f>VLOOKUP($A36,'[1]90% AEP Compute B'!$B$8:$AD$176,6)</f>
        <v>0</v>
      </c>
      <c r="BY36">
        <f>VLOOKUP($A36,'[1]50% AEP Compute B'!$B$8:$AD$176,6)</f>
        <v>0</v>
      </c>
      <c r="BZ36">
        <f>VLOOKUP($A36,'[1]10% AEP Compute B'!$B$8:$AD$176,6)</f>
        <v>0</v>
      </c>
      <c r="CA36">
        <f>VLOOKUP($A36,'[1]2% AEP Compute B'!$B$8:$AD$176,6)</f>
        <v>0</v>
      </c>
      <c r="CB36">
        <f>VLOOKUP($A36,'[1]1% AEP Compute B'!$B$8:$AD$176,6)</f>
        <v>0</v>
      </c>
      <c r="CC36">
        <f>VLOOKUP($A36,'[1]0.5% AEP Compute B'!$B$8:$AD$176,6)</f>
        <v>0</v>
      </c>
      <c r="CD36">
        <f>VLOOKUP($A36,'[1]0.2% AEP Compute B'!$B$8:$AD$176,6)</f>
        <v>0</v>
      </c>
      <c r="CE36">
        <f>VLOOKUP($A36,'[1]0.1% AEP Compute B'!$B$8:$AD$176,6)</f>
        <v>0</v>
      </c>
      <c r="CF36">
        <f>VLOOKUP($A36,'[1]0.05% AEP Compute B'!$B$8:$AD$176,6)</f>
        <v>0</v>
      </c>
      <c r="CG36" s="1">
        <f>VLOOKUP($A36,'[1]0.02% AEP Compute B'!$B$8:$AD$176,6)</f>
        <v>0</v>
      </c>
    </row>
    <row r="37" spans="1:85" x14ac:dyDescent="0.25">
      <c r="A37">
        <v>9</v>
      </c>
      <c r="B37" s="15">
        <f t="shared" si="13"/>
        <v>3</v>
      </c>
      <c r="C37" s="16">
        <f t="shared" si="15"/>
        <v>43480.333333333314</v>
      </c>
      <c r="D37" s="16"/>
      <c r="E37" s="16">
        <f t="shared" si="14"/>
        <v>43480.333333333314</v>
      </c>
      <c r="F37">
        <f>VLOOKUP($A37,'[1]90% AEP Compute A'!$B$8:$AD$176,29)</f>
        <v>0</v>
      </c>
      <c r="G37">
        <f>VLOOKUP($A37,'[1]50% AEP Compute A'!$B$8:$AD$176,29)</f>
        <v>0</v>
      </c>
      <c r="H37">
        <f>VLOOKUP($A37,'[1]10% AEP Compute A'!$B$8:$AD$176,29)</f>
        <v>0</v>
      </c>
      <c r="I37">
        <f>VLOOKUP($A37,'[1]2% AEP Compute A'!$B$8:$AD$176,29)</f>
        <v>0</v>
      </c>
      <c r="J37">
        <f>VLOOKUP($A37,'[1]1% AEP Compute A'!$B$8:$AD$176,29)</f>
        <v>0</v>
      </c>
      <c r="K37">
        <f>VLOOKUP($A37,'[1]0.5% AEP Compute A'!$B$8:$AD$176,29)</f>
        <v>0</v>
      </c>
      <c r="L37">
        <f>VLOOKUP($A37,'[1]0.2% AEP Compute A'!$B$8:$AD$176,29)</f>
        <v>0</v>
      </c>
      <c r="M37">
        <f>VLOOKUP($A37,'[1]0.1% AEP Compute A'!$B$8:$AD$176,29)</f>
        <v>0</v>
      </c>
      <c r="N37">
        <f>VLOOKUP($A37,'[1]0.05% AEP Compute A'!$B$8:$AD$176,29)</f>
        <v>0</v>
      </c>
      <c r="O37">
        <f>VLOOKUP($A37,'[1]0.02% AEP Compute A'!$B$8:$AD$176,29)</f>
        <v>0</v>
      </c>
      <c r="P37">
        <f>VLOOKUP($A37,'[1]90% AEP Compute B'!$B$8:$AD$176,29)</f>
        <v>0</v>
      </c>
      <c r="Q37">
        <f>VLOOKUP($A37,'[1]50% AEP Compute B'!$B$8:$AD$176,29)</f>
        <v>0</v>
      </c>
      <c r="R37">
        <f>VLOOKUP($A37,'[1]10% AEP Compute B'!$B$8:$AD$176,29)</f>
        <v>0</v>
      </c>
      <c r="S37">
        <f>VLOOKUP($A37,'[1]2% AEP Compute B'!$B$8:$AD$176,29)</f>
        <v>0</v>
      </c>
      <c r="T37">
        <f>VLOOKUP($A37,'[1]1% AEP Compute B'!$B$8:$AD$176,29)</f>
        <v>0</v>
      </c>
      <c r="U37">
        <f>VLOOKUP($A37,'[1]0.5% AEP Compute B'!$B$8:$AD$176,29)</f>
        <v>0</v>
      </c>
      <c r="V37">
        <f>VLOOKUP($A37,'[1]0.2% AEP Compute B'!$B$8:$AD$176,29)</f>
        <v>0</v>
      </c>
      <c r="W37">
        <f>VLOOKUP($A37,'[1]0.1% AEP Compute B'!$B$8:$AD$176,29)</f>
        <v>0</v>
      </c>
      <c r="X37">
        <f>VLOOKUP($A37,'[1]0.05% AEP Compute B'!$B$8:$AD$176,29)</f>
        <v>0</v>
      </c>
      <c r="Y37" s="1">
        <f>VLOOKUP($A37,'[1]0.02% AEP Compute B'!$B$8:$AD$176,29)</f>
        <v>0</v>
      </c>
      <c r="Z37">
        <f>VLOOKUP($A37,'[1]90% AEP Compute A'!$B$8:$AD$176,25)</f>
        <v>604.18180077371176</v>
      </c>
      <c r="AA37">
        <f>VLOOKUP($A37,'[1]50% AEP Compute A'!$B$8:$AD$176,25)</f>
        <v>604.20349452824166</v>
      </c>
      <c r="AB37">
        <f>VLOOKUP($A37,'[1]10% AEP Compute A'!$B$8:$AD$176,25)</f>
        <v>604.27252011083704</v>
      </c>
      <c r="AC37">
        <f>VLOOKUP($A37,'[1]2% AEP Compute A'!$B$8:$AD$176,25)</f>
        <v>604.37112808597328</v>
      </c>
      <c r="AD37">
        <f>VLOOKUP($A37,'[1]1% AEP Compute A'!$B$8:$AD$176,25)</f>
        <v>604.46973606110953</v>
      </c>
      <c r="AE37">
        <f>VLOOKUP($A37,'[1]0.5% AEP Compute A'!$B$8:$AD$176,25)</f>
        <v>604.56834403624578</v>
      </c>
      <c r="AF37">
        <f>VLOOKUP($A37,'[1]0.2% AEP Compute A'!$B$8:$AD$176,25)</f>
        <v>604.76555998651816</v>
      </c>
      <c r="AG37">
        <f>VLOOKUP($A37,'[1]0.1% AEP Compute A'!$B$8:$AD$176,25)</f>
        <v>604.8641679616544</v>
      </c>
      <c r="AH37">
        <f>VLOOKUP($A37,'[1]0.05% AEP Compute A'!$B$8:$AD$176,25)</f>
        <v>605.05322023817223</v>
      </c>
      <c r="AI37">
        <f>VLOOKUP($A37,'[1]0.02% AEP Compute A'!$B$8:$AD$176,25)</f>
        <v>605.13871397354501</v>
      </c>
      <c r="AJ37">
        <f>VLOOKUP($A37,'[1]90% AEP Compute B'!$B$8:$AD$176,25)</f>
        <v>604.18180077371176</v>
      </c>
      <c r="AK37">
        <f>VLOOKUP($A37,'[1]50% AEP Compute B'!$B$8:$AD$176,25)</f>
        <v>604.20349452824166</v>
      </c>
      <c r="AL37">
        <f>VLOOKUP($A37,'[1]10% AEP Compute B'!$B$8:$AD$176,25)</f>
        <v>604.27252011083704</v>
      </c>
      <c r="AM37">
        <f>VLOOKUP($A37,'[1]2% AEP Compute B'!$B$8:$AD$176,25)</f>
        <v>604.37112808597328</v>
      </c>
      <c r="AN37">
        <f>VLOOKUP($A37,'[1]1% AEP Compute B'!$B$8:$AD$176,25)</f>
        <v>604.46973606110953</v>
      </c>
      <c r="AO37">
        <f>VLOOKUP($A37,'[1]0.5% AEP Compute B'!$B$8:$AD$176,25)</f>
        <v>604.56834403624578</v>
      </c>
      <c r="AP37">
        <f>VLOOKUP($A37,'[1]0.2% AEP Compute B'!$B$8:$AD$176,25)</f>
        <v>604.76555998651816</v>
      </c>
      <c r="AQ37">
        <f>VLOOKUP($A37,'[1]0.1% AEP Compute B'!$B$8:$AD$176,25)</f>
        <v>604.8641679616544</v>
      </c>
      <c r="AR37">
        <f>VLOOKUP($A37,'[1]0.05% AEP Compute B'!$B$8:$AD$176,25)</f>
        <v>605.05322023817223</v>
      </c>
      <c r="AS37" s="1">
        <f>VLOOKUP($A37,'[1]0.02% AEP Compute B'!$B$8:$AD$176,25)</f>
        <v>605.13871397354501</v>
      </c>
      <c r="AT37">
        <f>VLOOKUP($A37,'[1]90% AEP Compute A'!$B$8:$AD$176,8)</f>
        <v>0</v>
      </c>
      <c r="AU37">
        <f>VLOOKUP($A37,'[1]50% AEP Compute A'!$B$8:$AD$176,8)</f>
        <v>0</v>
      </c>
      <c r="AV37">
        <f>VLOOKUP($A37,'[1]10% AEP Compute A'!$B$8:$AD$176,8)</f>
        <v>0</v>
      </c>
      <c r="AW37">
        <f>VLOOKUP($A37,'[1]2% AEP Compute A'!$B$8:$AD$176,8)</f>
        <v>0</v>
      </c>
      <c r="AX37">
        <f>VLOOKUP($A37,'[1]1% AEP Compute A'!$B$8:$AD$176,8)</f>
        <v>0</v>
      </c>
      <c r="AY37">
        <f>VLOOKUP($A37,'[1]0.5% AEP Compute A'!$B$8:$AD$176,8)</f>
        <v>0</v>
      </c>
      <c r="AZ37">
        <f>VLOOKUP($A37,'[1]0.2% AEP Compute A'!$B$8:$AD$176,8)</f>
        <v>0</v>
      </c>
      <c r="BA37">
        <f>VLOOKUP($A37,'[1]0.1% AEP Compute A'!$B$8:$AD$176,8)</f>
        <v>0</v>
      </c>
      <c r="BB37">
        <f>VLOOKUP($A37,'[1]0.05% AEP Compute A'!$B$8:$AD$176,8)</f>
        <v>0</v>
      </c>
      <c r="BC37">
        <f>VLOOKUP($A37,'[1]0.02% AEP Compute A'!$B$8:$AD$176,8)</f>
        <v>0</v>
      </c>
      <c r="BD37">
        <f>VLOOKUP($A37,'[1]90% AEP Compute B'!$B$8:$AD$176,8)</f>
        <v>0</v>
      </c>
      <c r="BE37">
        <f>VLOOKUP($A37,'[1]50% AEP Compute B'!$B$8:$AD$176,8)</f>
        <v>0</v>
      </c>
      <c r="BF37">
        <f>VLOOKUP($A37,'[1]10% AEP Compute B'!$B$8:$AD$176,8)</f>
        <v>0</v>
      </c>
      <c r="BG37">
        <f>VLOOKUP($A37,'[1]2% AEP Compute B'!$B$8:$AD$176,8)</f>
        <v>0</v>
      </c>
      <c r="BH37">
        <f>VLOOKUP($A37,'[1]1% AEP Compute B'!$B$8:$AD$176,8)</f>
        <v>0</v>
      </c>
      <c r="BI37">
        <f>VLOOKUP($A37,'[1]0.5% AEP Compute B'!$B$8:$AD$176,8)</f>
        <v>0</v>
      </c>
      <c r="BJ37">
        <f>VLOOKUP($A37,'[1]0.2% AEP Compute B'!$B$8:$AD$176,8)</f>
        <v>0</v>
      </c>
      <c r="BK37">
        <f>VLOOKUP($A37,'[1]0.1% AEP Compute B'!$B$8:$AD$176,8)</f>
        <v>0</v>
      </c>
      <c r="BL37">
        <f>VLOOKUP($A37,'[1]0.05% AEP Compute B'!$B$8:$AD$176,8)</f>
        <v>0</v>
      </c>
      <c r="BM37" s="1">
        <f>VLOOKUP($A37,'[1]0.02% AEP Compute B'!$B$8:$AD$176,8)</f>
        <v>0</v>
      </c>
      <c r="BN37">
        <f>VLOOKUP($A37,'[1]90% AEP Compute A'!$B$8:$AD$176,6)</f>
        <v>0</v>
      </c>
      <c r="BO37">
        <f>VLOOKUP($A37,'[1]50% AEP Compute A'!$B$8:$AD$176,6)</f>
        <v>0</v>
      </c>
      <c r="BP37">
        <f>VLOOKUP($A37,'[1]10% AEP Compute A'!$B$8:$AD$176,6)</f>
        <v>0</v>
      </c>
      <c r="BQ37">
        <f>VLOOKUP($A37,'[1]2% AEP Compute A'!$B$8:$AD$176,6)</f>
        <v>0</v>
      </c>
      <c r="BR37">
        <f>VLOOKUP($A37,'[1]1% AEP Compute A'!$B$8:$AD$176,6)</f>
        <v>0</v>
      </c>
      <c r="BS37">
        <f>VLOOKUP($A37,'[1]0.5% AEP Compute A'!$B$8:$AD$176,6)</f>
        <v>0</v>
      </c>
      <c r="BT37">
        <f>VLOOKUP($A37,'[1]0.2% AEP Compute A'!$B$8:$AD$176,6)</f>
        <v>0</v>
      </c>
      <c r="BU37">
        <f>VLOOKUP($A37,'[1]0.1% AEP Compute A'!$B$8:$AD$176,6)</f>
        <v>0</v>
      </c>
      <c r="BV37">
        <f>VLOOKUP($A37,'[1]0.05% AEP Compute A'!$B$8:$AD$176,6)</f>
        <v>0</v>
      </c>
      <c r="BW37">
        <f>VLOOKUP($A37,'[1]0.02% AEP Compute A'!$B$8:$AD$176,6)</f>
        <v>0</v>
      </c>
      <c r="BX37">
        <f>VLOOKUP($A37,'[1]90% AEP Compute B'!$B$8:$AD$176,6)</f>
        <v>0</v>
      </c>
      <c r="BY37">
        <f>VLOOKUP($A37,'[1]50% AEP Compute B'!$B$8:$AD$176,6)</f>
        <v>0</v>
      </c>
      <c r="BZ37">
        <f>VLOOKUP($A37,'[1]10% AEP Compute B'!$B$8:$AD$176,6)</f>
        <v>0</v>
      </c>
      <c r="CA37">
        <f>VLOOKUP($A37,'[1]2% AEP Compute B'!$B$8:$AD$176,6)</f>
        <v>0</v>
      </c>
      <c r="CB37">
        <f>VLOOKUP($A37,'[1]1% AEP Compute B'!$B$8:$AD$176,6)</f>
        <v>0</v>
      </c>
      <c r="CC37">
        <f>VLOOKUP($A37,'[1]0.5% AEP Compute B'!$B$8:$AD$176,6)</f>
        <v>0</v>
      </c>
      <c r="CD37">
        <f>VLOOKUP($A37,'[1]0.2% AEP Compute B'!$B$8:$AD$176,6)</f>
        <v>0</v>
      </c>
      <c r="CE37">
        <f>VLOOKUP($A37,'[1]0.1% AEP Compute B'!$B$8:$AD$176,6)</f>
        <v>0</v>
      </c>
      <c r="CF37">
        <f>VLOOKUP($A37,'[1]0.05% AEP Compute B'!$B$8:$AD$176,6)</f>
        <v>0</v>
      </c>
      <c r="CG37" s="1">
        <f>VLOOKUP($A37,'[1]0.02% AEP Compute B'!$B$8:$AD$176,6)</f>
        <v>0</v>
      </c>
    </row>
    <row r="38" spans="1:85" x14ac:dyDescent="0.25">
      <c r="A38">
        <v>10</v>
      </c>
      <c r="B38" s="15">
        <f t="shared" si="13"/>
        <v>3</v>
      </c>
      <c r="C38" s="16">
        <f t="shared" si="15"/>
        <v>43480.374999999978</v>
      </c>
      <c r="D38" s="16"/>
      <c r="E38" s="16">
        <f t="shared" si="14"/>
        <v>43480.374999999978</v>
      </c>
      <c r="F38">
        <f>VLOOKUP($A38,'[1]90% AEP Compute A'!$B$8:$AD$176,29)</f>
        <v>0</v>
      </c>
      <c r="G38">
        <f>VLOOKUP($A38,'[1]50% AEP Compute A'!$B$8:$AD$176,29)</f>
        <v>0</v>
      </c>
      <c r="H38">
        <f>VLOOKUP($A38,'[1]10% AEP Compute A'!$B$8:$AD$176,29)</f>
        <v>0</v>
      </c>
      <c r="I38">
        <f>VLOOKUP($A38,'[1]2% AEP Compute A'!$B$8:$AD$176,29)</f>
        <v>0</v>
      </c>
      <c r="J38">
        <f>VLOOKUP($A38,'[1]1% AEP Compute A'!$B$8:$AD$176,29)</f>
        <v>0</v>
      </c>
      <c r="K38">
        <f>VLOOKUP($A38,'[1]0.5% AEP Compute A'!$B$8:$AD$176,29)</f>
        <v>0</v>
      </c>
      <c r="L38">
        <f>VLOOKUP($A38,'[1]0.2% AEP Compute A'!$B$8:$AD$176,29)</f>
        <v>0</v>
      </c>
      <c r="M38">
        <f>VLOOKUP($A38,'[1]0.1% AEP Compute A'!$B$8:$AD$176,29)</f>
        <v>0</v>
      </c>
      <c r="N38">
        <f>VLOOKUP($A38,'[1]0.05% AEP Compute A'!$B$8:$AD$176,29)</f>
        <v>0</v>
      </c>
      <c r="O38">
        <f>VLOOKUP($A38,'[1]0.02% AEP Compute A'!$B$8:$AD$176,29)</f>
        <v>0</v>
      </c>
      <c r="P38">
        <f>VLOOKUP($A38,'[1]90% AEP Compute B'!$B$8:$AD$176,29)</f>
        <v>0</v>
      </c>
      <c r="Q38">
        <f>VLOOKUP($A38,'[1]50% AEP Compute B'!$B$8:$AD$176,29)</f>
        <v>0</v>
      </c>
      <c r="R38">
        <f>VLOOKUP($A38,'[1]10% AEP Compute B'!$B$8:$AD$176,29)</f>
        <v>0</v>
      </c>
      <c r="S38">
        <f>VLOOKUP($A38,'[1]2% AEP Compute B'!$B$8:$AD$176,29)</f>
        <v>0</v>
      </c>
      <c r="T38">
        <f>VLOOKUP($A38,'[1]1% AEP Compute B'!$B$8:$AD$176,29)</f>
        <v>0</v>
      </c>
      <c r="U38">
        <f>VLOOKUP($A38,'[1]0.5% AEP Compute B'!$B$8:$AD$176,29)</f>
        <v>0</v>
      </c>
      <c r="V38">
        <f>VLOOKUP($A38,'[1]0.2% AEP Compute B'!$B$8:$AD$176,29)</f>
        <v>0</v>
      </c>
      <c r="W38">
        <f>VLOOKUP($A38,'[1]0.1% AEP Compute B'!$B$8:$AD$176,29)</f>
        <v>0</v>
      </c>
      <c r="X38">
        <f>VLOOKUP($A38,'[1]0.05% AEP Compute B'!$B$8:$AD$176,29)</f>
        <v>0</v>
      </c>
      <c r="Y38" s="1">
        <f>VLOOKUP($A38,'[1]0.02% AEP Compute B'!$B$8:$AD$176,29)</f>
        <v>0</v>
      </c>
      <c r="Z38">
        <f>VLOOKUP($A38,'[1]90% AEP Compute A'!$B$8:$AD$176,25)</f>
        <v>604.18278685346309</v>
      </c>
      <c r="AA38">
        <f>VLOOKUP($A38,'[1]50% AEP Compute A'!$B$8:$AD$176,25)</f>
        <v>604.20719232730926</v>
      </c>
      <c r="AB38">
        <f>VLOOKUP($A38,'[1]10% AEP Compute A'!$B$8:$AD$176,25)</f>
        <v>604.28484610772909</v>
      </c>
      <c r="AC38">
        <f>VLOOKUP($A38,'[1]2% AEP Compute A'!$B$8:$AD$176,25)</f>
        <v>604.39578007975729</v>
      </c>
      <c r="AD38">
        <f>VLOOKUP($A38,'[1]1% AEP Compute A'!$B$8:$AD$176,25)</f>
        <v>604.50671405178559</v>
      </c>
      <c r="AE38">
        <f>VLOOKUP($A38,'[1]0.5% AEP Compute A'!$B$8:$AD$176,25)</f>
        <v>604.6176480238139</v>
      </c>
      <c r="AF38">
        <f>VLOOKUP($A38,'[1]0.2% AEP Compute A'!$B$8:$AD$176,25)</f>
        <v>604.8395159678704</v>
      </c>
      <c r="AG38">
        <f>VLOOKUP($A38,'[1]0.1% AEP Compute A'!$B$8:$AD$176,25)</f>
        <v>604.95044993989859</v>
      </c>
      <c r="AH38">
        <f>VLOOKUP($A38,'[1]0.05% AEP Compute A'!$B$8:$AD$176,25)</f>
        <v>605.14940069046668</v>
      </c>
      <c r="AI38">
        <f>VLOOKUP($A38,'[1]0.02% AEP Compute A'!$B$8:$AD$176,25)</f>
        <v>605.24558114276113</v>
      </c>
      <c r="AJ38">
        <f>VLOOKUP($A38,'[1]90% AEP Compute B'!$B$8:$AD$176,25)</f>
        <v>604.18278685346309</v>
      </c>
      <c r="AK38">
        <f>VLOOKUP($A38,'[1]50% AEP Compute B'!$B$8:$AD$176,25)</f>
        <v>604.20719232730926</v>
      </c>
      <c r="AL38">
        <f>VLOOKUP($A38,'[1]10% AEP Compute B'!$B$8:$AD$176,25)</f>
        <v>604.28484610772909</v>
      </c>
      <c r="AM38">
        <f>VLOOKUP($A38,'[1]2% AEP Compute B'!$B$8:$AD$176,25)</f>
        <v>604.39578007975729</v>
      </c>
      <c r="AN38">
        <f>VLOOKUP($A38,'[1]1% AEP Compute B'!$B$8:$AD$176,25)</f>
        <v>604.50671405178559</v>
      </c>
      <c r="AO38">
        <f>VLOOKUP($A38,'[1]0.5% AEP Compute B'!$B$8:$AD$176,25)</f>
        <v>604.6176480238139</v>
      </c>
      <c r="AP38">
        <f>VLOOKUP($A38,'[1]0.2% AEP Compute B'!$B$8:$AD$176,25)</f>
        <v>604.8395159678704</v>
      </c>
      <c r="AQ38">
        <f>VLOOKUP($A38,'[1]0.1% AEP Compute B'!$B$8:$AD$176,25)</f>
        <v>604.95044993989859</v>
      </c>
      <c r="AR38">
        <f>VLOOKUP($A38,'[1]0.05% AEP Compute B'!$B$8:$AD$176,25)</f>
        <v>605.14940069046668</v>
      </c>
      <c r="AS38" s="1">
        <f>VLOOKUP($A38,'[1]0.02% AEP Compute B'!$B$8:$AD$176,25)</f>
        <v>605.24558114276113</v>
      </c>
      <c r="AT38">
        <f>VLOOKUP($A38,'[1]90% AEP Compute A'!$B$8:$AD$176,8)</f>
        <v>0</v>
      </c>
      <c r="AU38">
        <f>VLOOKUP($A38,'[1]50% AEP Compute A'!$B$8:$AD$176,8)</f>
        <v>0</v>
      </c>
      <c r="AV38">
        <f>VLOOKUP($A38,'[1]10% AEP Compute A'!$B$8:$AD$176,8)</f>
        <v>0</v>
      </c>
      <c r="AW38">
        <f>VLOOKUP($A38,'[1]2% AEP Compute A'!$B$8:$AD$176,8)</f>
        <v>0</v>
      </c>
      <c r="AX38">
        <f>VLOOKUP($A38,'[1]1% AEP Compute A'!$B$8:$AD$176,8)</f>
        <v>0</v>
      </c>
      <c r="AY38">
        <f>VLOOKUP($A38,'[1]0.5% AEP Compute A'!$B$8:$AD$176,8)</f>
        <v>0</v>
      </c>
      <c r="AZ38">
        <f>VLOOKUP($A38,'[1]0.2% AEP Compute A'!$B$8:$AD$176,8)</f>
        <v>0</v>
      </c>
      <c r="BA38">
        <f>VLOOKUP($A38,'[1]0.1% AEP Compute A'!$B$8:$AD$176,8)</f>
        <v>0</v>
      </c>
      <c r="BB38">
        <f>VLOOKUP($A38,'[1]0.05% AEP Compute A'!$B$8:$AD$176,8)</f>
        <v>0</v>
      </c>
      <c r="BC38">
        <f>VLOOKUP($A38,'[1]0.02% AEP Compute A'!$B$8:$AD$176,8)</f>
        <v>0</v>
      </c>
      <c r="BD38">
        <f>VLOOKUP($A38,'[1]90% AEP Compute B'!$B$8:$AD$176,8)</f>
        <v>0</v>
      </c>
      <c r="BE38">
        <f>VLOOKUP($A38,'[1]50% AEP Compute B'!$B$8:$AD$176,8)</f>
        <v>0</v>
      </c>
      <c r="BF38">
        <f>VLOOKUP($A38,'[1]10% AEP Compute B'!$B$8:$AD$176,8)</f>
        <v>0</v>
      </c>
      <c r="BG38">
        <f>VLOOKUP($A38,'[1]2% AEP Compute B'!$B$8:$AD$176,8)</f>
        <v>0</v>
      </c>
      <c r="BH38">
        <f>VLOOKUP($A38,'[1]1% AEP Compute B'!$B$8:$AD$176,8)</f>
        <v>0</v>
      </c>
      <c r="BI38">
        <f>VLOOKUP($A38,'[1]0.5% AEP Compute B'!$B$8:$AD$176,8)</f>
        <v>0</v>
      </c>
      <c r="BJ38">
        <f>VLOOKUP($A38,'[1]0.2% AEP Compute B'!$B$8:$AD$176,8)</f>
        <v>0</v>
      </c>
      <c r="BK38">
        <f>VLOOKUP($A38,'[1]0.1% AEP Compute B'!$B$8:$AD$176,8)</f>
        <v>0</v>
      </c>
      <c r="BL38">
        <f>VLOOKUP($A38,'[1]0.05% AEP Compute B'!$B$8:$AD$176,8)</f>
        <v>0</v>
      </c>
      <c r="BM38" s="1">
        <f>VLOOKUP($A38,'[1]0.02% AEP Compute B'!$B$8:$AD$176,8)</f>
        <v>0</v>
      </c>
      <c r="BN38">
        <f>VLOOKUP($A38,'[1]90% AEP Compute A'!$B$8:$AD$176,6)</f>
        <v>0</v>
      </c>
      <c r="BO38">
        <f>VLOOKUP($A38,'[1]50% AEP Compute A'!$B$8:$AD$176,6)</f>
        <v>0</v>
      </c>
      <c r="BP38">
        <f>VLOOKUP($A38,'[1]10% AEP Compute A'!$B$8:$AD$176,6)</f>
        <v>0</v>
      </c>
      <c r="BQ38">
        <f>VLOOKUP($A38,'[1]2% AEP Compute A'!$B$8:$AD$176,6)</f>
        <v>0</v>
      </c>
      <c r="BR38">
        <f>VLOOKUP($A38,'[1]1% AEP Compute A'!$B$8:$AD$176,6)</f>
        <v>0</v>
      </c>
      <c r="BS38">
        <f>VLOOKUP($A38,'[1]0.5% AEP Compute A'!$B$8:$AD$176,6)</f>
        <v>0</v>
      </c>
      <c r="BT38">
        <f>VLOOKUP($A38,'[1]0.2% AEP Compute A'!$B$8:$AD$176,6)</f>
        <v>0</v>
      </c>
      <c r="BU38">
        <f>VLOOKUP($A38,'[1]0.1% AEP Compute A'!$B$8:$AD$176,6)</f>
        <v>0</v>
      </c>
      <c r="BV38">
        <f>VLOOKUP($A38,'[1]0.05% AEP Compute A'!$B$8:$AD$176,6)</f>
        <v>0</v>
      </c>
      <c r="BW38">
        <f>VLOOKUP($A38,'[1]0.02% AEP Compute A'!$B$8:$AD$176,6)</f>
        <v>0</v>
      </c>
      <c r="BX38">
        <f>VLOOKUP($A38,'[1]90% AEP Compute B'!$B$8:$AD$176,6)</f>
        <v>0</v>
      </c>
      <c r="BY38">
        <f>VLOOKUP($A38,'[1]50% AEP Compute B'!$B$8:$AD$176,6)</f>
        <v>0</v>
      </c>
      <c r="BZ38">
        <f>VLOOKUP($A38,'[1]10% AEP Compute B'!$B$8:$AD$176,6)</f>
        <v>0</v>
      </c>
      <c r="CA38">
        <f>VLOOKUP($A38,'[1]2% AEP Compute B'!$B$8:$AD$176,6)</f>
        <v>0</v>
      </c>
      <c r="CB38">
        <f>VLOOKUP($A38,'[1]1% AEP Compute B'!$B$8:$AD$176,6)</f>
        <v>0</v>
      </c>
      <c r="CC38">
        <f>VLOOKUP($A38,'[1]0.5% AEP Compute B'!$B$8:$AD$176,6)</f>
        <v>0</v>
      </c>
      <c r="CD38">
        <f>VLOOKUP($A38,'[1]0.2% AEP Compute B'!$B$8:$AD$176,6)</f>
        <v>0</v>
      </c>
      <c r="CE38">
        <f>VLOOKUP($A38,'[1]0.1% AEP Compute B'!$B$8:$AD$176,6)</f>
        <v>0</v>
      </c>
      <c r="CF38">
        <f>VLOOKUP($A38,'[1]0.05% AEP Compute B'!$B$8:$AD$176,6)</f>
        <v>0</v>
      </c>
      <c r="CG38" s="1">
        <f>VLOOKUP($A38,'[1]0.02% AEP Compute B'!$B$8:$AD$176,6)</f>
        <v>0</v>
      </c>
    </row>
    <row r="39" spans="1:85" x14ac:dyDescent="0.25">
      <c r="A39">
        <v>11</v>
      </c>
      <c r="B39" s="15">
        <f t="shared" si="13"/>
        <v>3</v>
      </c>
      <c r="C39" s="16">
        <f t="shared" si="15"/>
        <v>43480.416666666642</v>
      </c>
      <c r="D39" s="16"/>
      <c r="E39" s="16">
        <f t="shared" si="14"/>
        <v>43480.416666666642</v>
      </c>
      <c r="F39">
        <f>VLOOKUP($A39,'[1]90% AEP Compute A'!$B$8:$AD$176,29)</f>
        <v>0</v>
      </c>
      <c r="G39">
        <f>VLOOKUP($A39,'[1]50% AEP Compute A'!$B$8:$AD$176,29)</f>
        <v>0</v>
      </c>
      <c r="H39">
        <f>VLOOKUP($A39,'[1]10% AEP Compute A'!$B$8:$AD$176,29)</f>
        <v>0</v>
      </c>
      <c r="I39">
        <f>VLOOKUP($A39,'[1]2% AEP Compute A'!$B$8:$AD$176,29)</f>
        <v>0</v>
      </c>
      <c r="J39">
        <f>VLOOKUP($A39,'[1]1% AEP Compute A'!$B$8:$AD$176,29)</f>
        <v>0</v>
      </c>
      <c r="K39">
        <f>VLOOKUP($A39,'[1]0.5% AEP Compute A'!$B$8:$AD$176,29)</f>
        <v>0</v>
      </c>
      <c r="L39">
        <f>VLOOKUP($A39,'[1]0.2% AEP Compute A'!$B$8:$AD$176,29)</f>
        <v>0</v>
      </c>
      <c r="M39">
        <f>VLOOKUP($A39,'[1]0.1% AEP Compute A'!$B$8:$AD$176,29)</f>
        <v>0</v>
      </c>
      <c r="N39">
        <f>VLOOKUP($A39,'[1]0.05% AEP Compute A'!$B$8:$AD$176,29)</f>
        <v>0</v>
      </c>
      <c r="O39">
        <f>VLOOKUP($A39,'[1]0.02% AEP Compute A'!$B$8:$AD$176,29)</f>
        <v>0</v>
      </c>
      <c r="P39">
        <f>VLOOKUP($A39,'[1]90% AEP Compute B'!$B$8:$AD$176,29)</f>
        <v>0</v>
      </c>
      <c r="Q39">
        <f>VLOOKUP($A39,'[1]50% AEP Compute B'!$B$8:$AD$176,29)</f>
        <v>0</v>
      </c>
      <c r="R39">
        <f>VLOOKUP($A39,'[1]10% AEP Compute B'!$B$8:$AD$176,29)</f>
        <v>0</v>
      </c>
      <c r="S39">
        <f>VLOOKUP($A39,'[1]2% AEP Compute B'!$B$8:$AD$176,29)</f>
        <v>0</v>
      </c>
      <c r="T39">
        <f>VLOOKUP($A39,'[1]1% AEP Compute B'!$B$8:$AD$176,29)</f>
        <v>0</v>
      </c>
      <c r="U39">
        <f>VLOOKUP($A39,'[1]0.5% AEP Compute B'!$B$8:$AD$176,29)</f>
        <v>0</v>
      </c>
      <c r="V39">
        <f>VLOOKUP($A39,'[1]0.2% AEP Compute B'!$B$8:$AD$176,29)</f>
        <v>0</v>
      </c>
      <c r="W39">
        <f>VLOOKUP($A39,'[1]0.1% AEP Compute B'!$B$8:$AD$176,29)</f>
        <v>0</v>
      </c>
      <c r="X39">
        <f>VLOOKUP($A39,'[1]0.05% AEP Compute B'!$B$8:$AD$176,29)</f>
        <v>0</v>
      </c>
      <c r="Y39" s="1">
        <f>VLOOKUP($A39,'[1]0.02% AEP Compute B'!$B$8:$AD$176,29)</f>
        <v>0</v>
      </c>
      <c r="Z39">
        <f>VLOOKUP($A39,'[1]90% AEP Compute A'!$B$8:$AD$176,25)</f>
        <v>604.18377293321441</v>
      </c>
      <c r="AA39">
        <f>VLOOKUP($A39,'[1]50% AEP Compute A'!$B$8:$AD$176,25)</f>
        <v>604.21089012637685</v>
      </c>
      <c r="AB39">
        <f>VLOOKUP($A39,'[1]10% AEP Compute A'!$B$8:$AD$176,25)</f>
        <v>604.29717210462104</v>
      </c>
      <c r="AC39">
        <f>VLOOKUP($A39,'[1]2% AEP Compute A'!$B$8:$AD$176,25)</f>
        <v>604.42043207354141</v>
      </c>
      <c r="AD39">
        <f>VLOOKUP($A39,'[1]1% AEP Compute A'!$B$8:$AD$176,25)</f>
        <v>604.54369204246166</v>
      </c>
      <c r="AE39">
        <f>VLOOKUP($A39,'[1]0.5% AEP Compute A'!$B$8:$AD$176,25)</f>
        <v>604.66695201138191</v>
      </c>
      <c r="AF39">
        <f>VLOOKUP($A39,'[1]0.2% AEP Compute A'!$B$8:$AD$176,25)</f>
        <v>604.91347194922253</v>
      </c>
      <c r="AG39">
        <f>VLOOKUP($A39,'[1]0.1% AEP Compute A'!$B$8:$AD$176,25)</f>
        <v>605.03184680432901</v>
      </c>
      <c r="AH39">
        <f>VLOOKUP($A39,'[1]0.05% AEP Compute A'!$B$8:$AD$176,25)</f>
        <v>605.24558114276113</v>
      </c>
      <c r="AI39">
        <f>VLOOKUP($A39,'[1]0.02% AEP Compute A'!$B$8:$AD$176,25)</f>
        <v>605.35244831197713</v>
      </c>
      <c r="AJ39">
        <f>VLOOKUP($A39,'[1]90% AEP Compute B'!$B$8:$AD$176,25)</f>
        <v>604.18377293321441</v>
      </c>
      <c r="AK39">
        <f>VLOOKUP($A39,'[1]50% AEP Compute B'!$B$8:$AD$176,25)</f>
        <v>604.21089012637685</v>
      </c>
      <c r="AL39">
        <f>VLOOKUP($A39,'[1]10% AEP Compute B'!$B$8:$AD$176,25)</f>
        <v>604.29717210462104</v>
      </c>
      <c r="AM39">
        <f>VLOOKUP($A39,'[1]2% AEP Compute B'!$B$8:$AD$176,25)</f>
        <v>604.42043207354141</v>
      </c>
      <c r="AN39">
        <f>VLOOKUP($A39,'[1]1% AEP Compute B'!$B$8:$AD$176,25)</f>
        <v>604.54369204246166</v>
      </c>
      <c r="AO39">
        <f>VLOOKUP($A39,'[1]0.5% AEP Compute B'!$B$8:$AD$176,25)</f>
        <v>604.66695201138191</v>
      </c>
      <c r="AP39">
        <f>VLOOKUP($A39,'[1]0.2% AEP Compute B'!$B$8:$AD$176,25)</f>
        <v>604.91347194922253</v>
      </c>
      <c r="AQ39">
        <f>VLOOKUP($A39,'[1]0.1% AEP Compute B'!$B$8:$AD$176,25)</f>
        <v>605.03184680432901</v>
      </c>
      <c r="AR39">
        <f>VLOOKUP($A39,'[1]0.05% AEP Compute B'!$B$8:$AD$176,25)</f>
        <v>605.24558114276113</v>
      </c>
      <c r="AS39" s="1">
        <f>VLOOKUP($A39,'[1]0.02% AEP Compute B'!$B$8:$AD$176,25)</f>
        <v>605.35244831197713</v>
      </c>
      <c r="AT39">
        <f>VLOOKUP($A39,'[1]90% AEP Compute A'!$B$8:$AD$176,8)</f>
        <v>0</v>
      </c>
      <c r="AU39">
        <f>VLOOKUP($A39,'[1]50% AEP Compute A'!$B$8:$AD$176,8)</f>
        <v>0</v>
      </c>
      <c r="AV39">
        <f>VLOOKUP($A39,'[1]10% AEP Compute A'!$B$8:$AD$176,8)</f>
        <v>0</v>
      </c>
      <c r="AW39">
        <f>VLOOKUP($A39,'[1]2% AEP Compute A'!$B$8:$AD$176,8)</f>
        <v>0</v>
      </c>
      <c r="AX39">
        <f>VLOOKUP($A39,'[1]1% AEP Compute A'!$B$8:$AD$176,8)</f>
        <v>0</v>
      </c>
      <c r="AY39">
        <f>VLOOKUP($A39,'[1]0.5% AEP Compute A'!$B$8:$AD$176,8)</f>
        <v>0</v>
      </c>
      <c r="AZ39">
        <f>VLOOKUP($A39,'[1]0.2% AEP Compute A'!$B$8:$AD$176,8)</f>
        <v>0</v>
      </c>
      <c r="BA39">
        <f>VLOOKUP($A39,'[1]0.1% AEP Compute A'!$B$8:$AD$176,8)</f>
        <v>0</v>
      </c>
      <c r="BB39">
        <f>VLOOKUP($A39,'[1]0.05% AEP Compute A'!$B$8:$AD$176,8)</f>
        <v>0</v>
      </c>
      <c r="BC39">
        <f>VLOOKUP($A39,'[1]0.02% AEP Compute A'!$B$8:$AD$176,8)</f>
        <v>0</v>
      </c>
      <c r="BD39">
        <f>VLOOKUP($A39,'[1]90% AEP Compute B'!$B$8:$AD$176,8)</f>
        <v>0</v>
      </c>
      <c r="BE39">
        <f>VLOOKUP($A39,'[1]50% AEP Compute B'!$B$8:$AD$176,8)</f>
        <v>0</v>
      </c>
      <c r="BF39">
        <f>VLOOKUP($A39,'[1]10% AEP Compute B'!$B$8:$AD$176,8)</f>
        <v>0</v>
      </c>
      <c r="BG39">
        <f>VLOOKUP($A39,'[1]2% AEP Compute B'!$B$8:$AD$176,8)</f>
        <v>0</v>
      </c>
      <c r="BH39">
        <f>VLOOKUP($A39,'[1]1% AEP Compute B'!$B$8:$AD$176,8)</f>
        <v>0</v>
      </c>
      <c r="BI39">
        <f>VLOOKUP($A39,'[1]0.5% AEP Compute B'!$B$8:$AD$176,8)</f>
        <v>0</v>
      </c>
      <c r="BJ39">
        <f>VLOOKUP($A39,'[1]0.2% AEP Compute B'!$B$8:$AD$176,8)</f>
        <v>0</v>
      </c>
      <c r="BK39">
        <f>VLOOKUP($A39,'[1]0.1% AEP Compute B'!$B$8:$AD$176,8)</f>
        <v>0</v>
      </c>
      <c r="BL39">
        <f>VLOOKUP($A39,'[1]0.05% AEP Compute B'!$B$8:$AD$176,8)</f>
        <v>0</v>
      </c>
      <c r="BM39" s="1">
        <f>VLOOKUP($A39,'[1]0.02% AEP Compute B'!$B$8:$AD$176,8)</f>
        <v>0</v>
      </c>
      <c r="BN39">
        <f>VLOOKUP($A39,'[1]90% AEP Compute A'!$B$8:$AD$176,6)</f>
        <v>0</v>
      </c>
      <c r="BO39">
        <f>VLOOKUP($A39,'[1]50% AEP Compute A'!$B$8:$AD$176,6)</f>
        <v>0</v>
      </c>
      <c r="BP39">
        <f>VLOOKUP($A39,'[1]10% AEP Compute A'!$B$8:$AD$176,6)</f>
        <v>0</v>
      </c>
      <c r="BQ39">
        <f>VLOOKUP($A39,'[1]2% AEP Compute A'!$B$8:$AD$176,6)</f>
        <v>0</v>
      </c>
      <c r="BR39">
        <f>VLOOKUP($A39,'[1]1% AEP Compute A'!$B$8:$AD$176,6)</f>
        <v>0</v>
      </c>
      <c r="BS39">
        <f>VLOOKUP($A39,'[1]0.5% AEP Compute A'!$B$8:$AD$176,6)</f>
        <v>0</v>
      </c>
      <c r="BT39">
        <f>VLOOKUP($A39,'[1]0.2% AEP Compute A'!$B$8:$AD$176,6)</f>
        <v>0</v>
      </c>
      <c r="BU39">
        <f>VLOOKUP($A39,'[1]0.1% AEP Compute A'!$B$8:$AD$176,6)</f>
        <v>0</v>
      </c>
      <c r="BV39">
        <f>VLOOKUP($A39,'[1]0.05% AEP Compute A'!$B$8:$AD$176,6)</f>
        <v>0</v>
      </c>
      <c r="BW39">
        <f>VLOOKUP($A39,'[1]0.02% AEP Compute A'!$B$8:$AD$176,6)</f>
        <v>0</v>
      </c>
      <c r="BX39">
        <f>VLOOKUP($A39,'[1]90% AEP Compute B'!$B$8:$AD$176,6)</f>
        <v>0</v>
      </c>
      <c r="BY39">
        <f>VLOOKUP($A39,'[1]50% AEP Compute B'!$B$8:$AD$176,6)</f>
        <v>0</v>
      </c>
      <c r="BZ39">
        <f>VLOOKUP($A39,'[1]10% AEP Compute B'!$B$8:$AD$176,6)</f>
        <v>0</v>
      </c>
      <c r="CA39">
        <f>VLOOKUP($A39,'[1]2% AEP Compute B'!$B$8:$AD$176,6)</f>
        <v>0</v>
      </c>
      <c r="CB39">
        <f>VLOOKUP($A39,'[1]1% AEP Compute B'!$B$8:$AD$176,6)</f>
        <v>0</v>
      </c>
      <c r="CC39">
        <f>VLOOKUP($A39,'[1]0.5% AEP Compute B'!$B$8:$AD$176,6)</f>
        <v>0</v>
      </c>
      <c r="CD39">
        <f>VLOOKUP($A39,'[1]0.2% AEP Compute B'!$B$8:$AD$176,6)</f>
        <v>0</v>
      </c>
      <c r="CE39">
        <f>VLOOKUP($A39,'[1]0.1% AEP Compute B'!$B$8:$AD$176,6)</f>
        <v>0</v>
      </c>
      <c r="CF39">
        <f>VLOOKUP($A39,'[1]0.05% AEP Compute B'!$B$8:$AD$176,6)</f>
        <v>0</v>
      </c>
      <c r="CG39" s="1">
        <f>VLOOKUP($A39,'[1]0.02% AEP Compute B'!$B$8:$AD$176,6)</f>
        <v>0</v>
      </c>
    </row>
    <row r="40" spans="1:85" x14ac:dyDescent="0.25">
      <c r="A40">
        <v>12</v>
      </c>
      <c r="B40" s="15">
        <f t="shared" si="13"/>
        <v>3</v>
      </c>
      <c r="C40" s="16">
        <f t="shared" si="15"/>
        <v>43480.458333333307</v>
      </c>
      <c r="D40" s="16"/>
      <c r="E40" s="16">
        <f t="shared" si="14"/>
        <v>43480.458333333307</v>
      </c>
      <c r="F40">
        <f>VLOOKUP($A40,'[1]90% AEP Compute A'!$B$8:$AD$176,29)</f>
        <v>0</v>
      </c>
      <c r="G40">
        <f>VLOOKUP($A40,'[1]50% AEP Compute A'!$B$8:$AD$176,29)</f>
        <v>0</v>
      </c>
      <c r="H40">
        <f>VLOOKUP($A40,'[1]10% AEP Compute A'!$B$8:$AD$176,29)</f>
        <v>0</v>
      </c>
      <c r="I40">
        <f>VLOOKUP($A40,'[1]2% AEP Compute A'!$B$8:$AD$176,29)</f>
        <v>0</v>
      </c>
      <c r="J40">
        <f>VLOOKUP($A40,'[1]1% AEP Compute A'!$B$8:$AD$176,29)</f>
        <v>0</v>
      </c>
      <c r="K40">
        <f>VLOOKUP($A40,'[1]0.5% AEP Compute A'!$B$8:$AD$176,29)</f>
        <v>0</v>
      </c>
      <c r="L40">
        <f>VLOOKUP($A40,'[1]0.2% AEP Compute A'!$B$8:$AD$176,29)</f>
        <v>0</v>
      </c>
      <c r="M40">
        <f>VLOOKUP($A40,'[1]0.1% AEP Compute A'!$B$8:$AD$176,29)</f>
        <v>0</v>
      </c>
      <c r="N40">
        <f>VLOOKUP($A40,'[1]0.05% AEP Compute A'!$B$8:$AD$176,29)</f>
        <v>0</v>
      </c>
      <c r="O40">
        <f>VLOOKUP($A40,'[1]0.02% AEP Compute A'!$B$8:$AD$176,29)</f>
        <v>0</v>
      </c>
      <c r="P40">
        <f>VLOOKUP($A40,'[1]90% AEP Compute B'!$B$8:$AD$176,29)</f>
        <v>0</v>
      </c>
      <c r="Q40">
        <f>VLOOKUP($A40,'[1]50% AEP Compute B'!$B$8:$AD$176,29)</f>
        <v>0</v>
      </c>
      <c r="R40">
        <f>VLOOKUP($A40,'[1]10% AEP Compute B'!$B$8:$AD$176,29)</f>
        <v>0</v>
      </c>
      <c r="S40">
        <f>VLOOKUP($A40,'[1]2% AEP Compute B'!$B$8:$AD$176,29)</f>
        <v>0</v>
      </c>
      <c r="T40">
        <f>VLOOKUP($A40,'[1]1% AEP Compute B'!$B$8:$AD$176,29)</f>
        <v>0</v>
      </c>
      <c r="U40">
        <f>VLOOKUP($A40,'[1]0.5% AEP Compute B'!$B$8:$AD$176,29)</f>
        <v>0</v>
      </c>
      <c r="V40">
        <f>VLOOKUP($A40,'[1]0.2% AEP Compute B'!$B$8:$AD$176,29)</f>
        <v>0</v>
      </c>
      <c r="W40">
        <f>VLOOKUP($A40,'[1]0.1% AEP Compute B'!$B$8:$AD$176,29)</f>
        <v>0</v>
      </c>
      <c r="X40">
        <f>VLOOKUP($A40,'[1]0.05% AEP Compute B'!$B$8:$AD$176,29)</f>
        <v>0</v>
      </c>
      <c r="Y40" s="1">
        <f>VLOOKUP($A40,'[1]0.02% AEP Compute B'!$B$8:$AD$176,29)</f>
        <v>0</v>
      </c>
      <c r="Z40">
        <f>VLOOKUP($A40,'[1]90% AEP Compute A'!$B$8:$AD$176,25)</f>
        <v>604.18475901296574</v>
      </c>
      <c r="AA40">
        <f>VLOOKUP($A40,'[1]50% AEP Compute A'!$B$8:$AD$176,25)</f>
        <v>604.21458792544445</v>
      </c>
      <c r="AB40">
        <f>VLOOKUP($A40,'[1]10% AEP Compute A'!$B$8:$AD$176,25)</f>
        <v>604.3094981015131</v>
      </c>
      <c r="AC40">
        <f>VLOOKUP($A40,'[1]2% AEP Compute A'!$B$8:$AD$176,25)</f>
        <v>604.44508406732541</v>
      </c>
      <c r="AD40">
        <f>VLOOKUP($A40,'[1]1% AEP Compute A'!$B$8:$AD$176,25)</f>
        <v>604.58067003313772</v>
      </c>
      <c r="AE40">
        <f>VLOOKUP($A40,'[1]0.5% AEP Compute A'!$B$8:$AD$176,25)</f>
        <v>604.71625599895003</v>
      </c>
      <c r="AF40">
        <f>VLOOKUP($A40,'[1]0.2% AEP Compute A'!$B$8:$AD$176,25)</f>
        <v>604.98742793057477</v>
      </c>
      <c r="AG40">
        <f>VLOOKUP($A40,'[1]0.1% AEP Compute A'!$B$8:$AD$176,25)</f>
        <v>605.10665382278023</v>
      </c>
      <c r="AH40">
        <f>VLOOKUP($A40,'[1]0.05% AEP Compute A'!$B$8:$AD$176,25)</f>
        <v>605.34176159505557</v>
      </c>
      <c r="AI40">
        <f>VLOOKUP($A40,'[1]0.02% AEP Compute A'!$B$8:$AD$176,25)</f>
        <v>605.45931548119313</v>
      </c>
      <c r="AJ40">
        <f>VLOOKUP($A40,'[1]90% AEP Compute B'!$B$8:$AD$176,25)</f>
        <v>604.18475901296574</v>
      </c>
      <c r="AK40">
        <f>VLOOKUP($A40,'[1]50% AEP Compute B'!$B$8:$AD$176,25)</f>
        <v>604.21458792544445</v>
      </c>
      <c r="AL40">
        <f>VLOOKUP($A40,'[1]10% AEP Compute B'!$B$8:$AD$176,25)</f>
        <v>604.3094981015131</v>
      </c>
      <c r="AM40">
        <f>VLOOKUP($A40,'[1]2% AEP Compute B'!$B$8:$AD$176,25)</f>
        <v>604.44508406732541</v>
      </c>
      <c r="AN40">
        <f>VLOOKUP($A40,'[1]1% AEP Compute B'!$B$8:$AD$176,25)</f>
        <v>604.58067003313772</v>
      </c>
      <c r="AO40">
        <f>VLOOKUP($A40,'[1]0.5% AEP Compute B'!$B$8:$AD$176,25)</f>
        <v>604.71625599895003</v>
      </c>
      <c r="AP40">
        <f>VLOOKUP($A40,'[1]0.2% AEP Compute B'!$B$8:$AD$176,25)</f>
        <v>604.98742793057477</v>
      </c>
      <c r="AQ40">
        <f>VLOOKUP($A40,'[1]0.1% AEP Compute B'!$B$8:$AD$176,25)</f>
        <v>605.10665382278023</v>
      </c>
      <c r="AR40">
        <f>VLOOKUP($A40,'[1]0.05% AEP Compute B'!$B$8:$AD$176,25)</f>
        <v>605.34176159505557</v>
      </c>
      <c r="AS40" s="1">
        <f>VLOOKUP($A40,'[1]0.02% AEP Compute B'!$B$8:$AD$176,25)</f>
        <v>605.45931548119313</v>
      </c>
      <c r="AT40">
        <f>VLOOKUP($A40,'[1]90% AEP Compute A'!$B$8:$AD$176,8)</f>
        <v>0</v>
      </c>
      <c r="AU40">
        <f>VLOOKUP($A40,'[1]50% AEP Compute A'!$B$8:$AD$176,8)</f>
        <v>0</v>
      </c>
      <c r="AV40">
        <f>VLOOKUP($A40,'[1]10% AEP Compute A'!$B$8:$AD$176,8)</f>
        <v>0</v>
      </c>
      <c r="AW40">
        <f>VLOOKUP($A40,'[1]2% AEP Compute A'!$B$8:$AD$176,8)</f>
        <v>0</v>
      </c>
      <c r="AX40">
        <f>VLOOKUP($A40,'[1]1% AEP Compute A'!$B$8:$AD$176,8)</f>
        <v>0</v>
      </c>
      <c r="AY40">
        <f>VLOOKUP($A40,'[1]0.5% AEP Compute A'!$B$8:$AD$176,8)</f>
        <v>0</v>
      </c>
      <c r="AZ40">
        <f>VLOOKUP($A40,'[1]0.2% AEP Compute A'!$B$8:$AD$176,8)</f>
        <v>0</v>
      </c>
      <c r="BA40">
        <f>VLOOKUP($A40,'[1]0.1% AEP Compute A'!$B$8:$AD$176,8)</f>
        <v>0</v>
      </c>
      <c r="BB40">
        <f>VLOOKUP($A40,'[1]0.05% AEP Compute A'!$B$8:$AD$176,8)</f>
        <v>0</v>
      </c>
      <c r="BC40">
        <f>VLOOKUP($A40,'[1]0.02% AEP Compute A'!$B$8:$AD$176,8)</f>
        <v>0</v>
      </c>
      <c r="BD40">
        <f>VLOOKUP($A40,'[1]90% AEP Compute B'!$B$8:$AD$176,8)</f>
        <v>0</v>
      </c>
      <c r="BE40">
        <f>VLOOKUP($A40,'[1]50% AEP Compute B'!$B$8:$AD$176,8)</f>
        <v>0</v>
      </c>
      <c r="BF40">
        <f>VLOOKUP($A40,'[1]10% AEP Compute B'!$B$8:$AD$176,8)</f>
        <v>0</v>
      </c>
      <c r="BG40">
        <f>VLOOKUP($A40,'[1]2% AEP Compute B'!$B$8:$AD$176,8)</f>
        <v>0</v>
      </c>
      <c r="BH40">
        <f>VLOOKUP($A40,'[1]1% AEP Compute B'!$B$8:$AD$176,8)</f>
        <v>0</v>
      </c>
      <c r="BI40">
        <f>VLOOKUP($A40,'[1]0.5% AEP Compute B'!$B$8:$AD$176,8)</f>
        <v>0</v>
      </c>
      <c r="BJ40">
        <f>VLOOKUP($A40,'[1]0.2% AEP Compute B'!$B$8:$AD$176,8)</f>
        <v>0</v>
      </c>
      <c r="BK40">
        <f>VLOOKUP($A40,'[1]0.1% AEP Compute B'!$B$8:$AD$176,8)</f>
        <v>0</v>
      </c>
      <c r="BL40">
        <f>VLOOKUP($A40,'[1]0.05% AEP Compute B'!$B$8:$AD$176,8)</f>
        <v>0</v>
      </c>
      <c r="BM40" s="1">
        <f>VLOOKUP($A40,'[1]0.02% AEP Compute B'!$B$8:$AD$176,8)</f>
        <v>0</v>
      </c>
      <c r="BN40">
        <f>VLOOKUP($A40,'[1]90% AEP Compute A'!$B$8:$AD$176,6)</f>
        <v>0</v>
      </c>
      <c r="BO40">
        <f>VLOOKUP($A40,'[1]50% AEP Compute A'!$B$8:$AD$176,6)</f>
        <v>0</v>
      </c>
      <c r="BP40">
        <f>VLOOKUP($A40,'[1]10% AEP Compute A'!$B$8:$AD$176,6)</f>
        <v>0</v>
      </c>
      <c r="BQ40">
        <f>VLOOKUP($A40,'[1]2% AEP Compute A'!$B$8:$AD$176,6)</f>
        <v>0</v>
      </c>
      <c r="BR40">
        <f>VLOOKUP($A40,'[1]1% AEP Compute A'!$B$8:$AD$176,6)</f>
        <v>0</v>
      </c>
      <c r="BS40">
        <f>VLOOKUP($A40,'[1]0.5% AEP Compute A'!$B$8:$AD$176,6)</f>
        <v>0</v>
      </c>
      <c r="BT40">
        <f>VLOOKUP($A40,'[1]0.2% AEP Compute A'!$B$8:$AD$176,6)</f>
        <v>0</v>
      </c>
      <c r="BU40">
        <f>VLOOKUP($A40,'[1]0.1% AEP Compute A'!$B$8:$AD$176,6)</f>
        <v>0</v>
      </c>
      <c r="BV40">
        <f>VLOOKUP($A40,'[1]0.05% AEP Compute A'!$B$8:$AD$176,6)</f>
        <v>0</v>
      </c>
      <c r="BW40">
        <f>VLOOKUP($A40,'[1]0.02% AEP Compute A'!$B$8:$AD$176,6)</f>
        <v>0</v>
      </c>
      <c r="BX40">
        <f>VLOOKUP($A40,'[1]90% AEP Compute B'!$B$8:$AD$176,6)</f>
        <v>0</v>
      </c>
      <c r="BY40">
        <f>VLOOKUP($A40,'[1]50% AEP Compute B'!$B$8:$AD$176,6)</f>
        <v>0</v>
      </c>
      <c r="BZ40">
        <f>VLOOKUP($A40,'[1]10% AEP Compute B'!$B$8:$AD$176,6)</f>
        <v>0</v>
      </c>
      <c r="CA40">
        <f>VLOOKUP($A40,'[1]2% AEP Compute B'!$B$8:$AD$176,6)</f>
        <v>0</v>
      </c>
      <c r="CB40">
        <f>VLOOKUP($A40,'[1]1% AEP Compute B'!$B$8:$AD$176,6)</f>
        <v>0</v>
      </c>
      <c r="CC40">
        <f>VLOOKUP($A40,'[1]0.5% AEP Compute B'!$B$8:$AD$176,6)</f>
        <v>0</v>
      </c>
      <c r="CD40">
        <f>VLOOKUP($A40,'[1]0.2% AEP Compute B'!$B$8:$AD$176,6)</f>
        <v>0</v>
      </c>
      <c r="CE40">
        <f>VLOOKUP($A40,'[1]0.1% AEP Compute B'!$B$8:$AD$176,6)</f>
        <v>0</v>
      </c>
      <c r="CF40">
        <f>VLOOKUP($A40,'[1]0.05% AEP Compute B'!$B$8:$AD$176,6)</f>
        <v>0</v>
      </c>
      <c r="CG40" s="1">
        <f>VLOOKUP($A40,'[1]0.02% AEP Compute B'!$B$8:$AD$176,6)</f>
        <v>0</v>
      </c>
    </row>
    <row r="41" spans="1:85" x14ac:dyDescent="0.25">
      <c r="A41">
        <v>13</v>
      </c>
      <c r="B41" s="15">
        <f t="shared" si="13"/>
        <v>3</v>
      </c>
      <c r="C41" s="16">
        <f t="shared" si="15"/>
        <v>43480.499999999971</v>
      </c>
      <c r="D41" s="16"/>
      <c r="E41" s="16">
        <f t="shared" si="14"/>
        <v>43480.499999999971</v>
      </c>
      <c r="F41">
        <f>VLOOKUP($A41,'[1]90% AEP Compute A'!$B$8:$AD$176,29)</f>
        <v>0</v>
      </c>
      <c r="G41">
        <f>VLOOKUP($A41,'[1]50% AEP Compute A'!$B$8:$AD$176,29)</f>
        <v>0</v>
      </c>
      <c r="H41">
        <f>VLOOKUP($A41,'[1]10% AEP Compute A'!$B$8:$AD$176,29)</f>
        <v>0</v>
      </c>
      <c r="I41">
        <f>VLOOKUP($A41,'[1]2% AEP Compute A'!$B$8:$AD$176,29)</f>
        <v>0</v>
      </c>
      <c r="J41">
        <f>VLOOKUP($A41,'[1]1% AEP Compute A'!$B$8:$AD$176,29)</f>
        <v>0</v>
      </c>
      <c r="K41">
        <f>VLOOKUP($A41,'[1]0.5% AEP Compute A'!$B$8:$AD$176,29)</f>
        <v>0</v>
      </c>
      <c r="L41">
        <f>VLOOKUP($A41,'[1]0.2% AEP Compute A'!$B$8:$AD$176,29)</f>
        <v>0</v>
      </c>
      <c r="M41">
        <f>VLOOKUP($A41,'[1]0.1% AEP Compute A'!$B$8:$AD$176,29)</f>
        <v>0</v>
      </c>
      <c r="N41">
        <f>VLOOKUP($A41,'[1]0.05% AEP Compute A'!$B$8:$AD$176,29)</f>
        <v>0</v>
      </c>
      <c r="O41">
        <f>VLOOKUP($A41,'[1]0.02% AEP Compute A'!$B$8:$AD$176,29)</f>
        <v>0</v>
      </c>
      <c r="P41">
        <f>VLOOKUP($A41,'[1]90% AEP Compute B'!$B$8:$AD$176,29)</f>
        <v>0</v>
      </c>
      <c r="Q41">
        <f>VLOOKUP($A41,'[1]50% AEP Compute B'!$B$8:$AD$176,29)</f>
        <v>0</v>
      </c>
      <c r="R41">
        <f>VLOOKUP($A41,'[1]10% AEP Compute B'!$B$8:$AD$176,29)</f>
        <v>0</v>
      </c>
      <c r="S41">
        <f>VLOOKUP($A41,'[1]2% AEP Compute B'!$B$8:$AD$176,29)</f>
        <v>0</v>
      </c>
      <c r="T41">
        <f>VLOOKUP($A41,'[1]1% AEP Compute B'!$B$8:$AD$176,29)</f>
        <v>0</v>
      </c>
      <c r="U41">
        <f>VLOOKUP($A41,'[1]0.5% AEP Compute B'!$B$8:$AD$176,29)</f>
        <v>0</v>
      </c>
      <c r="V41">
        <f>VLOOKUP($A41,'[1]0.2% AEP Compute B'!$B$8:$AD$176,29)</f>
        <v>0</v>
      </c>
      <c r="W41">
        <f>VLOOKUP($A41,'[1]0.1% AEP Compute B'!$B$8:$AD$176,29)</f>
        <v>0</v>
      </c>
      <c r="X41">
        <f>VLOOKUP($A41,'[1]0.05% AEP Compute B'!$B$8:$AD$176,29)</f>
        <v>0</v>
      </c>
      <c r="Y41" s="1">
        <f>VLOOKUP($A41,'[1]0.02% AEP Compute B'!$B$8:$AD$176,29)</f>
        <v>0</v>
      </c>
      <c r="Z41">
        <f>VLOOKUP($A41,'[1]90% AEP Compute A'!$B$8:$AD$176,25)</f>
        <v>604.18574509271718</v>
      </c>
      <c r="AA41">
        <f>VLOOKUP($A41,'[1]50% AEP Compute A'!$B$8:$AD$176,25)</f>
        <v>604.21828572451204</v>
      </c>
      <c r="AB41">
        <f>VLOOKUP($A41,'[1]10% AEP Compute A'!$B$8:$AD$176,25)</f>
        <v>604.32182409840516</v>
      </c>
      <c r="AC41">
        <f>VLOOKUP($A41,'[1]2% AEP Compute A'!$B$8:$AD$176,25)</f>
        <v>604.46973606110953</v>
      </c>
      <c r="AD41">
        <f>VLOOKUP($A41,'[1]1% AEP Compute A'!$B$8:$AD$176,25)</f>
        <v>604.6176480238139</v>
      </c>
      <c r="AE41">
        <f>VLOOKUP($A41,'[1]0.5% AEP Compute A'!$B$8:$AD$176,25)</f>
        <v>604.76555998651816</v>
      </c>
      <c r="AF41">
        <f>VLOOKUP($A41,'[1]0.2% AEP Compute A'!$B$8:$AD$176,25)</f>
        <v>605.05322023817223</v>
      </c>
      <c r="AG41">
        <f>VLOOKUP($A41,'[1]0.1% AEP Compute A'!$B$8:$AD$176,25)</f>
        <v>605.18146084123146</v>
      </c>
      <c r="AH41">
        <f>VLOOKUP($A41,'[1]0.05% AEP Compute A'!$B$8:$AD$176,25)</f>
        <v>605.43794204735002</v>
      </c>
      <c r="AI41">
        <f>VLOOKUP($A41,'[1]0.02% AEP Compute A'!$B$8:$AD$176,25)</f>
        <v>605.56618265040925</v>
      </c>
      <c r="AJ41">
        <f>VLOOKUP($A41,'[1]90% AEP Compute B'!$B$8:$AD$176,25)</f>
        <v>604.18574509271718</v>
      </c>
      <c r="AK41">
        <f>VLOOKUP($A41,'[1]50% AEP Compute B'!$B$8:$AD$176,25)</f>
        <v>604.21828572451204</v>
      </c>
      <c r="AL41">
        <f>VLOOKUP($A41,'[1]10% AEP Compute B'!$B$8:$AD$176,25)</f>
        <v>604.32182409840516</v>
      </c>
      <c r="AM41">
        <f>VLOOKUP($A41,'[1]2% AEP Compute B'!$B$8:$AD$176,25)</f>
        <v>604.46973606110953</v>
      </c>
      <c r="AN41">
        <f>VLOOKUP($A41,'[1]1% AEP Compute B'!$B$8:$AD$176,25)</f>
        <v>604.6176480238139</v>
      </c>
      <c r="AO41">
        <f>VLOOKUP($A41,'[1]0.5% AEP Compute B'!$B$8:$AD$176,25)</f>
        <v>604.76555998651816</v>
      </c>
      <c r="AP41">
        <f>VLOOKUP($A41,'[1]0.2% AEP Compute B'!$B$8:$AD$176,25)</f>
        <v>605.05322023817223</v>
      </c>
      <c r="AQ41">
        <f>VLOOKUP($A41,'[1]0.1% AEP Compute B'!$B$8:$AD$176,25)</f>
        <v>605.18146084123146</v>
      </c>
      <c r="AR41">
        <f>VLOOKUP($A41,'[1]0.05% AEP Compute B'!$B$8:$AD$176,25)</f>
        <v>605.43794204735002</v>
      </c>
      <c r="AS41" s="1">
        <f>VLOOKUP($A41,'[1]0.02% AEP Compute B'!$B$8:$AD$176,25)</f>
        <v>605.56618265040925</v>
      </c>
      <c r="AT41">
        <f>VLOOKUP($A41,'[1]90% AEP Compute A'!$B$8:$AD$176,8)</f>
        <v>0</v>
      </c>
      <c r="AU41">
        <f>VLOOKUP($A41,'[1]50% AEP Compute A'!$B$8:$AD$176,8)</f>
        <v>0</v>
      </c>
      <c r="AV41">
        <f>VLOOKUP($A41,'[1]10% AEP Compute A'!$B$8:$AD$176,8)</f>
        <v>0</v>
      </c>
      <c r="AW41">
        <f>VLOOKUP($A41,'[1]2% AEP Compute A'!$B$8:$AD$176,8)</f>
        <v>0</v>
      </c>
      <c r="AX41">
        <f>VLOOKUP($A41,'[1]1% AEP Compute A'!$B$8:$AD$176,8)</f>
        <v>0</v>
      </c>
      <c r="AY41">
        <f>VLOOKUP($A41,'[1]0.5% AEP Compute A'!$B$8:$AD$176,8)</f>
        <v>0</v>
      </c>
      <c r="AZ41">
        <f>VLOOKUP($A41,'[1]0.2% AEP Compute A'!$B$8:$AD$176,8)</f>
        <v>0</v>
      </c>
      <c r="BA41">
        <f>VLOOKUP($A41,'[1]0.1% AEP Compute A'!$B$8:$AD$176,8)</f>
        <v>0</v>
      </c>
      <c r="BB41">
        <f>VLOOKUP($A41,'[1]0.05% AEP Compute A'!$B$8:$AD$176,8)</f>
        <v>0</v>
      </c>
      <c r="BC41">
        <f>VLOOKUP($A41,'[1]0.02% AEP Compute A'!$B$8:$AD$176,8)</f>
        <v>0</v>
      </c>
      <c r="BD41">
        <f>VLOOKUP($A41,'[1]90% AEP Compute B'!$B$8:$AD$176,8)</f>
        <v>0</v>
      </c>
      <c r="BE41">
        <f>VLOOKUP($A41,'[1]50% AEP Compute B'!$B$8:$AD$176,8)</f>
        <v>0</v>
      </c>
      <c r="BF41">
        <f>VLOOKUP($A41,'[1]10% AEP Compute B'!$B$8:$AD$176,8)</f>
        <v>0</v>
      </c>
      <c r="BG41">
        <f>VLOOKUP($A41,'[1]2% AEP Compute B'!$B$8:$AD$176,8)</f>
        <v>0</v>
      </c>
      <c r="BH41">
        <f>VLOOKUP($A41,'[1]1% AEP Compute B'!$B$8:$AD$176,8)</f>
        <v>0</v>
      </c>
      <c r="BI41">
        <f>VLOOKUP($A41,'[1]0.5% AEP Compute B'!$B$8:$AD$176,8)</f>
        <v>0</v>
      </c>
      <c r="BJ41">
        <f>VLOOKUP($A41,'[1]0.2% AEP Compute B'!$B$8:$AD$176,8)</f>
        <v>0</v>
      </c>
      <c r="BK41">
        <f>VLOOKUP($A41,'[1]0.1% AEP Compute B'!$B$8:$AD$176,8)</f>
        <v>0</v>
      </c>
      <c r="BL41">
        <f>VLOOKUP($A41,'[1]0.05% AEP Compute B'!$B$8:$AD$176,8)</f>
        <v>0</v>
      </c>
      <c r="BM41" s="1">
        <f>VLOOKUP($A41,'[1]0.02% AEP Compute B'!$B$8:$AD$176,8)</f>
        <v>0</v>
      </c>
      <c r="BN41">
        <f>VLOOKUP($A41,'[1]90% AEP Compute A'!$B$8:$AD$176,6)</f>
        <v>0</v>
      </c>
      <c r="BO41">
        <f>VLOOKUP($A41,'[1]50% AEP Compute A'!$B$8:$AD$176,6)</f>
        <v>0</v>
      </c>
      <c r="BP41">
        <f>VLOOKUP($A41,'[1]10% AEP Compute A'!$B$8:$AD$176,6)</f>
        <v>0</v>
      </c>
      <c r="BQ41">
        <f>VLOOKUP($A41,'[1]2% AEP Compute A'!$B$8:$AD$176,6)</f>
        <v>0</v>
      </c>
      <c r="BR41">
        <f>VLOOKUP($A41,'[1]1% AEP Compute A'!$B$8:$AD$176,6)</f>
        <v>0</v>
      </c>
      <c r="BS41">
        <f>VLOOKUP($A41,'[1]0.5% AEP Compute A'!$B$8:$AD$176,6)</f>
        <v>0</v>
      </c>
      <c r="BT41">
        <f>VLOOKUP($A41,'[1]0.2% AEP Compute A'!$B$8:$AD$176,6)</f>
        <v>0</v>
      </c>
      <c r="BU41">
        <f>VLOOKUP($A41,'[1]0.1% AEP Compute A'!$B$8:$AD$176,6)</f>
        <v>0</v>
      </c>
      <c r="BV41">
        <f>VLOOKUP($A41,'[1]0.05% AEP Compute A'!$B$8:$AD$176,6)</f>
        <v>0</v>
      </c>
      <c r="BW41">
        <f>VLOOKUP($A41,'[1]0.02% AEP Compute A'!$B$8:$AD$176,6)</f>
        <v>0</v>
      </c>
      <c r="BX41">
        <f>VLOOKUP($A41,'[1]90% AEP Compute B'!$B$8:$AD$176,6)</f>
        <v>0</v>
      </c>
      <c r="BY41">
        <f>VLOOKUP($A41,'[1]50% AEP Compute B'!$B$8:$AD$176,6)</f>
        <v>0</v>
      </c>
      <c r="BZ41">
        <f>VLOOKUP($A41,'[1]10% AEP Compute B'!$B$8:$AD$176,6)</f>
        <v>0</v>
      </c>
      <c r="CA41">
        <f>VLOOKUP($A41,'[1]2% AEP Compute B'!$B$8:$AD$176,6)</f>
        <v>0</v>
      </c>
      <c r="CB41">
        <f>VLOOKUP($A41,'[1]1% AEP Compute B'!$B$8:$AD$176,6)</f>
        <v>0</v>
      </c>
      <c r="CC41">
        <f>VLOOKUP($A41,'[1]0.5% AEP Compute B'!$B$8:$AD$176,6)</f>
        <v>0</v>
      </c>
      <c r="CD41">
        <f>VLOOKUP($A41,'[1]0.2% AEP Compute B'!$B$8:$AD$176,6)</f>
        <v>0</v>
      </c>
      <c r="CE41">
        <f>VLOOKUP($A41,'[1]0.1% AEP Compute B'!$B$8:$AD$176,6)</f>
        <v>0</v>
      </c>
      <c r="CF41">
        <f>VLOOKUP($A41,'[1]0.05% AEP Compute B'!$B$8:$AD$176,6)</f>
        <v>0</v>
      </c>
      <c r="CG41" s="1">
        <f>VLOOKUP($A41,'[1]0.02% AEP Compute B'!$B$8:$AD$176,6)</f>
        <v>0</v>
      </c>
    </row>
    <row r="42" spans="1:85" x14ac:dyDescent="0.25">
      <c r="A42">
        <v>14</v>
      </c>
      <c r="B42" s="15">
        <f t="shared" si="13"/>
        <v>3</v>
      </c>
      <c r="C42" s="16">
        <f t="shared" si="15"/>
        <v>43480.541666666635</v>
      </c>
      <c r="D42" s="16"/>
      <c r="E42" s="16">
        <f t="shared" si="14"/>
        <v>43480.541666666635</v>
      </c>
      <c r="F42">
        <f>VLOOKUP($A42,'[1]90% AEP Compute A'!$B$8:$AD$176,29)</f>
        <v>0</v>
      </c>
      <c r="G42">
        <f>VLOOKUP($A42,'[1]50% AEP Compute A'!$B$8:$AD$176,29)</f>
        <v>0</v>
      </c>
      <c r="H42">
        <f>VLOOKUP($A42,'[1]10% AEP Compute A'!$B$8:$AD$176,29)</f>
        <v>0</v>
      </c>
      <c r="I42">
        <f>VLOOKUP($A42,'[1]2% AEP Compute A'!$B$8:$AD$176,29)</f>
        <v>0</v>
      </c>
      <c r="J42">
        <f>VLOOKUP($A42,'[1]1% AEP Compute A'!$B$8:$AD$176,29)</f>
        <v>0</v>
      </c>
      <c r="K42">
        <f>VLOOKUP($A42,'[1]0.5% AEP Compute A'!$B$8:$AD$176,29)</f>
        <v>0</v>
      </c>
      <c r="L42">
        <f>VLOOKUP($A42,'[1]0.2% AEP Compute A'!$B$8:$AD$176,29)</f>
        <v>0</v>
      </c>
      <c r="M42">
        <f>VLOOKUP($A42,'[1]0.1% AEP Compute A'!$B$8:$AD$176,29)</f>
        <v>0</v>
      </c>
      <c r="N42">
        <f>VLOOKUP($A42,'[1]0.05% AEP Compute A'!$B$8:$AD$176,29)</f>
        <v>0</v>
      </c>
      <c r="O42">
        <f>VLOOKUP($A42,'[1]0.02% AEP Compute A'!$B$8:$AD$176,29)</f>
        <v>0</v>
      </c>
      <c r="P42">
        <f>VLOOKUP($A42,'[1]90% AEP Compute B'!$B$8:$AD$176,29)</f>
        <v>0</v>
      </c>
      <c r="Q42">
        <f>VLOOKUP($A42,'[1]50% AEP Compute B'!$B$8:$AD$176,29)</f>
        <v>0</v>
      </c>
      <c r="R42">
        <f>VLOOKUP($A42,'[1]10% AEP Compute B'!$B$8:$AD$176,29)</f>
        <v>0</v>
      </c>
      <c r="S42">
        <f>VLOOKUP($A42,'[1]2% AEP Compute B'!$B$8:$AD$176,29)</f>
        <v>0</v>
      </c>
      <c r="T42">
        <f>VLOOKUP($A42,'[1]1% AEP Compute B'!$B$8:$AD$176,29)</f>
        <v>0</v>
      </c>
      <c r="U42">
        <f>VLOOKUP($A42,'[1]0.5% AEP Compute B'!$B$8:$AD$176,29)</f>
        <v>0</v>
      </c>
      <c r="V42">
        <f>VLOOKUP($A42,'[1]0.2% AEP Compute B'!$B$8:$AD$176,29)</f>
        <v>0</v>
      </c>
      <c r="W42">
        <f>VLOOKUP($A42,'[1]0.1% AEP Compute B'!$B$8:$AD$176,29)</f>
        <v>0</v>
      </c>
      <c r="X42">
        <f>VLOOKUP($A42,'[1]0.05% AEP Compute B'!$B$8:$AD$176,29)</f>
        <v>0</v>
      </c>
      <c r="Y42" s="1">
        <f>VLOOKUP($A42,'[1]0.02% AEP Compute B'!$B$8:$AD$176,29)</f>
        <v>0</v>
      </c>
      <c r="Z42">
        <f>VLOOKUP($A42,'[1]90% AEP Compute A'!$B$8:$AD$176,25)</f>
        <v>604.18673117246851</v>
      </c>
      <c r="AA42">
        <f>VLOOKUP($A42,'[1]50% AEP Compute A'!$B$8:$AD$176,25)</f>
        <v>604.22198352357975</v>
      </c>
      <c r="AB42">
        <f>VLOOKUP($A42,'[1]10% AEP Compute A'!$B$8:$AD$176,25)</f>
        <v>604.33415009529722</v>
      </c>
      <c r="AC42">
        <f>VLOOKUP($A42,'[1]2% AEP Compute A'!$B$8:$AD$176,25)</f>
        <v>604.49438805489353</v>
      </c>
      <c r="AD42">
        <f>VLOOKUP($A42,'[1]1% AEP Compute A'!$B$8:$AD$176,25)</f>
        <v>604.65462601448996</v>
      </c>
      <c r="AE42">
        <f>VLOOKUP($A42,'[1]0.5% AEP Compute A'!$B$8:$AD$176,25)</f>
        <v>604.81486397408628</v>
      </c>
      <c r="AF42">
        <f>VLOOKUP($A42,'[1]0.2% AEP Compute A'!$B$8:$AD$176,25)</f>
        <v>605.11734053970179</v>
      </c>
      <c r="AG42">
        <f>VLOOKUP($A42,'[1]0.1% AEP Compute A'!$B$8:$AD$176,25)</f>
        <v>605.25626785968268</v>
      </c>
      <c r="AH42">
        <f>VLOOKUP($A42,'[1]0.05% AEP Compute A'!$B$8:$AD$176,25)</f>
        <v>605.53412249964447</v>
      </c>
      <c r="AI42">
        <f>VLOOKUP($A42,'[1]0.02% AEP Compute A'!$B$8:$AD$176,25)</f>
        <v>605.67304981962525</v>
      </c>
      <c r="AJ42">
        <f>VLOOKUP($A42,'[1]90% AEP Compute B'!$B$8:$AD$176,25)</f>
        <v>604.18673117246851</v>
      </c>
      <c r="AK42">
        <f>VLOOKUP($A42,'[1]50% AEP Compute B'!$B$8:$AD$176,25)</f>
        <v>604.22198352357975</v>
      </c>
      <c r="AL42">
        <f>VLOOKUP($A42,'[1]10% AEP Compute B'!$B$8:$AD$176,25)</f>
        <v>604.33415009529722</v>
      </c>
      <c r="AM42">
        <f>VLOOKUP($A42,'[1]2% AEP Compute B'!$B$8:$AD$176,25)</f>
        <v>604.49438805489353</v>
      </c>
      <c r="AN42">
        <f>VLOOKUP($A42,'[1]1% AEP Compute B'!$B$8:$AD$176,25)</f>
        <v>604.65462601448996</v>
      </c>
      <c r="AO42">
        <f>VLOOKUP($A42,'[1]0.5% AEP Compute B'!$B$8:$AD$176,25)</f>
        <v>604.81486397408628</v>
      </c>
      <c r="AP42">
        <f>VLOOKUP($A42,'[1]0.2% AEP Compute B'!$B$8:$AD$176,25)</f>
        <v>605.11734053970179</v>
      </c>
      <c r="AQ42">
        <f>VLOOKUP($A42,'[1]0.1% AEP Compute B'!$B$8:$AD$176,25)</f>
        <v>605.25626785968268</v>
      </c>
      <c r="AR42">
        <f>VLOOKUP($A42,'[1]0.05% AEP Compute B'!$B$8:$AD$176,25)</f>
        <v>605.53412249964447</v>
      </c>
      <c r="AS42" s="1">
        <f>VLOOKUP($A42,'[1]0.02% AEP Compute B'!$B$8:$AD$176,25)</f>
        <v>605.67304981962525</v>
      </c>
      <c r="AT42">
        <f>VLOOKUP($A42,'[1]90% AEP Compute A'!$B$8:$AD$176,8)</f>
        <v>0</v>
      </c>
      <c r="AU42">
        <f>VLOOKUP($A42,'[1]50% AEP Compute A'!$B$8:$AD$176,8)</f>
        <v>0</v>
      </c>
      <c r="AV42">
        <f>VLOOKUP($A42,'[1]10% AEP Compute A'!$B$8:$AD$176,8)</f>
        <v>0</v>
      </c>
      <c r="AW42">
        <f>VLOOKUP($A42,'[1]2% AEP Compute A'!$B$8:$AD$176,8)</f>
        <v>0</v>
      </c>
      <c r="AX42">
        <f>VLOOKUP($A42,'[1]1% AEP Compute A'!$B$8:$AD$176,8)</f>
        <v>0</v>
      </c>
      <c r="AY42">
        <f>VLOOKUP($A42,'[1]0.5% AEP Compute A'!$B$8:$AD$176,8)</f>
        <v>0</v>
      </c>
      <c r="AZ42">
        <f>VLOOKUP($A42,'[1]0.2% AEP Compute A'!$B$8:$AD$176,8)</f>
        <v>0</v>
      </c>
      <c r="BA42">
        <f>VLOOKUP($A42,'[1]0.1% AEP Compute A'!$B$8:$AD$176,8)</f>
        <v>0</v>
      </c>
      <c r="BB42">
        <f>VLOOKUP($A42,'[1]0.05% AEP Compute A'!$B$8:$AD$176,8)</f>
        <v>0</v>
      </c>
      <c r="BC42">
        <f>VLOOKUP($A42,'[1]0.02% AEP Compute A'!$B$8:$AD$176,8)</f>
        <v>0</v>
      </c>
      <c r="BD42">
        <f>VLOOKUP($A42,'[1]90% AEP Compute B'!$B$8:$AD$176,8)</f>
        <v>0</v>
      </c>
      <c r="BE42">
        <f>VLOOKUP($A42,'[1]50% AEP Compute B'!$B$8:$AD$176,8)</f>
        <v>0</v>
      </c>
      <c r="BF42">
        <f>VLOOKUP($A42,'[1]10% AEP Compute B'!$B$8:$AD$176,8)</f>
        <v>0</v>
      </c>
      <c r="BG42">
        <f>VLOOKUP($A42,'[1]2% AEP Compute B'!$B$8:$AD$176,8)</f>
        <v>0</v>
      </c>
      <c r="BH42">
        <f>VLOOKUP($A42,'[1]1% AEP Compute B'!$B$8:$AD$176,8)</f>
        <v>0</v>
      </c>
      <c r="BI42">
        <f>VLOOKUP($A42,'[1]0.5% AEP Compute B'!$B$8:$AD$176,8)</f>
        <v>0</v>
      </c>
      <c r="BJ42">
        <f>VLOOKUP($A42,'[1]0.2% AEP Compute B'!$B$8:$AD$176,8)</f>
        <v>0</v>
      </c>
      <c r="BK42">
        <f>VLOOKUP($A42,'[1]0.1% AEP Compute B'!$B$8:$AD$176,8)</f>
        <v>0</v>
      </c>
      <c r="BL42">
        <f>VLOOKUP($A42,'[1]0.05% AEP Compute B'!$B$8:$AD$176,8)</f>
        <v>0</v>
      </c>
      <c r="BM42" s="1">
        <f>VLOOKUP($A42,'[1]0.02% AEP Compute B'!$B$8:$AD$176,8)</f>
        <v>0</v>
      </c>
      <c r="BN42">
        <f>VLOOKUP($A42,'[1]90% AEP Compute A'!$B$8:$AD$176,6)</f>
        <v>0</v>
      </c>
      <c r="BO42">
        <f>VLOOKUP($A42,'[1]50% AEP Compute A'!$B$8:$AD$176,6)</f>
        <v>0</v>
      </c>
      <c r="BP42">
        <f>VLOOKUP($A42,'[1]10% AEP Compute A'!$B$8:$AD$176,6)</f>
        <v>0</v>
      </c>
      <c r="BQ42">
        <f>VLOOKUP($A42,'[1]2% AEP Compute A'!$B$8:$AD$176,6)</f>
        <v>0</v>
      </c>
      <c r="BR42">
        <f>VLOOKUP($A42,'[1]1% AEP Compute A'!$B$8:$AD$176,6)</f>
        <v>0</v>
      </c>
      <c r="BS42">
        <f>VLOOKUP($A42,'[1]0.5% AEP Compute A'!$B$8:$AD$176,6)</f>
        <v>0</v>
      </c>
      <c r="BT42">
        <f>VLOOKUP($A42,'[1]0.2% AEP Compute A'!$B$8:$AD$176,6)</f>
        <v>0</v>
      </c>
      <c r="BU42">
        <f>VLOOKUP($A42,'[1]0.1% AEP Compute A'!$B$8:$AD$176,6)</f>
        <v>0</v>
      </c>
      <c r="BV42">
        <f>VLOOKUP($A42,'[1]0.05% AEP Compute A'!$B$8:$AD$176,6)</f>
        <v>0</v>
      </c>
      <c r="BW42">
        <f>VLOOKUP($A42,'[1]0.02% AEP Compute A'!$B$8:$AD$176,6)</f>
        <v>0</v>
      </c>
      <c r="BX42">
        <f>VLOOKUP($A42,'[1]90% AEP Compute B'!$B$8:$AD$176,6)</f>
        <v>0</v>
      </c>
      <c r="BY42">
        <f>VLOOKUP($A42,'[1]50% AEP Compute B'!$B$8:$AD$176,6)</f>
        <v>0</v>
      </c>
      <c r="BZ42">
        <f>VLOOKUP($A42,'[1]10% AEP Compute B'!$B$8:$AD$176,6)</f>
        <v>0</v>
      </c>
      <c r="CA42">
        <f>VLOOKUP($A42,'[1]2% AEP Compute B'!$B$8:$AD$176,6)</f>
        <v>0</v>
      </c>
      <c r="CB42">
        <f>VLOOKUP($A42,'[1]1% AEP Compute B'!$B$8:$AD$176,6)</f>
        <v>0</v>
      </c>
      <c r="CC42">
        <f>VLOOKUP($A42,'[1]0.5% AEP Compute B'!$B$8:$AD$176,6)</f>
        <v>0</v>
      </c>
      <c r="CD42">
        <f>VLOOKUP($A42,'[1]0.2% AEP Compute B'!$B$8:$AD$176,6)</f>
        <v>0</v>
      </c>
      <c r="CE42">
        <f>VLOOKUP($A42,'[1]0.1% AEP Compute B'!$B$8:$AD$176,6)</f>
        <v>0</v>
      </c>
      <c r="CF42">
        <f>VLOOKUP($A42,'[1]0.05% AEP Compute B'!$B$8:$AD$176,6)</f>
        <v>0</v>
      </c>
      <c r="CG42" s="1">
        <f>VLOOKUP($A42,'[1]0.02% AEP Compute B'!$B$8:$AD$176,6)</f>
        <v>0</v>
      </c>
    </row>
    <row r="43" spans="1:85" x14ac:dyDescent="0.25">
      <c r="A43">
        <v>15</v>
      </c>
      <c r="B43" s="15">
        <f t="shared" si="13"/>
        <v>3</v>
      </c>
      <c r="C43" s="16">
        <f t="shared" si="15"/>
        <v>43480.583333333299</v>
      </c>
      <c r="D43" s="16"/>
      <c r="E43" s="16">
        <f t="shared" si="14"/>
        <v>43480.583333333299</v>
      </c>
      <c r="F43">
        <f>VLOOKUP($A43,'[1]90% AEP Compute A'!$B$8:$AD$176,29)</f>
        <v>0</v>
      </c>
      <c r="G43">
        <f>VLOOKUP($A43,'[1]50% AEP Compute A'!$B$8:$AD$176,29)</f>
        <v>0</v>
      </c>
      <c r="H43">
        <f>VLOOKUP($A43,'[1]10% AEP Compute A'!$B$8:$AD$176,29)</f>
        <v>0</v>
      </c>
      <c r="I43">
        <f>VLOOKUP($A43,'[1]2% AEP Compute A'!$B$8:$AD$176,29)</f>
        <v>0</v>
      </c>
      <c r="J43">
        <f>VLOOKUP($A43,'[1]1% AEP Compute A'!$B$8:$AD$176,29)</f>
        <v>0</v>
      </c>
      <c r="K43">
        <f>VLOOKUP($A43,'[1]0.5% AEP Compute A'!$B$8:$AD$176,29)</f>
        <v>0</v>
      </c>
      <c r="L43">
        <f>VLOOKUP($A43,'[1]0.2% AEP Compute A'!$B$8:$AD$176,29)</f>
        <v>0</v>
      </c>
      <c r="M43">
        <f>VLOOKUP($A43,'[1]0.1% AEP Compute A'!$B$8:$AD$176,29)</f>
        <v>0</v>
      </c>
      <c r="N43">
        <f>VLOOKUP($A43,'[1]0.05% AEP Compute A'!$B$8:$AD$176,29)</f>
        <v>0</v>
      </c>
      <c r="O43">
        <f>VLOOKUP($A43,'[1]0.02% AEP Compute A'!$B$8:$AD$176,29)</f>
        <v>0</v>
      </c>
      <c r="P43">
        <f>VLOOKUP($A43,'[1]90% AEP Compute B'!$B$8:$AD$176,29)</f>
        <v>0</v>
      </c>
      <c r="Q43">
        <f>VLOOKUP($A43,'[1]50% AEP Compute B'!$B$8:$AD$176,29)</f>
        <v>0</v>
      </c>
      <c r="R43">
        <f>VLOOKUP($A43,'[1]10% AEP Compute B'!$B$8:$AD$176,29)</f>
        <v>0</v>
      </c>
      <c r="S43">
        <f>VLOOKUP($A43,'[1]2% AEP Compute B'!$B$8:$AD$176,29)</f>
        <v>0</v>
      </c>
      <c r="T43">
        <f>VLOOKUP($A43,'[1]1% AEP Compute B'!$B$8:$AD$176,29)</f>
        <v>0</v>
      </c>
      <c r="U43">
        <f>VLOOKUP($A43,'[1]0.5% AEP Compute B'!$B$8:$AD$176,29)</f>
        <v>0</v>
      </c>
      <c r="V43">
        <f>VLOOKUP($A43,'[1]0.2% AEP Compute B'!$B$8:$AD$176,29)</f>
        <v>0</v>
      </c>
      <c r="W43">
        <f>VLOOKUP($A43,'[1]0.1% AEP Compute B'!$B$8:$AD$176,29)</f>
        <v>0</v>
      </c>
      <c r="X43">
        <f>VLOOKUP($A43,'[1]0.05% AEP Compute B'!$B$8:$AD$176,29)</f>
        <v>0</v>
      </c>
      <c r="Y43" s="1">
        <f>VLOOKUP($A43,'[1]0.02% AEP Compute B'!$B$8:$AD$176,29)</f>
        <v>0</v>
      </c>
      <c r="Z43">
        <f>VLOOKUP($A43,'[1]90% AEP Compute A'!$B$8:$AD$176,25)</f>
        <v>604.18771725221984</v>
      </c>
      <c r="AA43">
        <f>VLOOKUP($A43,'[1]50% AEP Compute A'!$B$8:$AD$176,25)</f>
        <v>604.22568132264735</v>
      </c>
      <c r="AB43">
        <f>VLOOKUP($A43,'[1]10% AEP Compute A'!$B$8:$AD$176,25)</f>
        <v>604.34647609218916</v>
      </c>
      <c r="AC43">
        <f>VLOOKUP($A43,'[1]2% AEP Compute A'!$B$8:$AD$176,25)</f>
        <v>604.51904004867765</v>
      </c>
      <c r="AD43">
        <f>VLOOKUP($A43,'[1]1% AEP Compute A'!$B$8:$AD$176,25)</f>
        <v>604.69160400516603</v>
      </c>
      <c r="AE43">
        <f>VLOOKUP($A43,'[1]0.5% AEP Compute A'!$B$8:$AD$176,25)</f>
        <v>604.8641679616544</v>
      </c>
      <c r="AF43">
        <f>VLOOKUP($A43,'[1]0.2% AEP Compute A'!$B$8:$AD$176,25)</f>
        <v>605.18146084123146</v>
      </c>
      <c r="AG43">
        <f>VLOOKUP($A43,'[1]0.1% AEP Compute A'!$B$8:$AD$176,25)</f>
        <v>605.3310748781339</v>
      </c>
      <c r="AH43">
        <f>VLOOKUP($A43,'[1]0.05% AEP Compute A'!$B$8:$AD$176,25)</f>
        <v>605.63030295193892</v>
      </c>
      <c r="AI43">
        <f>VLOOKUP($A43,'[1]0.02% AEP Compute A'!$B$8:$AD$176,25)</f>
        <v>605.77991698884136</v>
      </c>
      <c r="AJ43">
        <f>VLOOKUP($A43,'[1]90% AEP Compute B'!$B$8:$AD$176,25)</f>
        <v>604.18771725221984</v>
      </c>
      <c r="AK43">
        <f>VLOOKUP($A43,'[1]50% AEP Compute B'!$B$8:$AD$176,25)</f>
        <v>604.22568132264735</v>
      </c>
      <c r="AL43">
        <f>VLOOKUP($A43,'[1]10% AEP Compute B'!$B$8:$AD$176,25)</f>
        <v>604.34647609218916</v>
      </c>
      <c r="AM43">
        <f>VLOOKUP($A43,'[1]2% AEP Compute B'!$B$8:$AD$176,25)</f>
        <v>604.51904004867765</v>
      </c>
      <c r="AN43">
        <f>VLOOKUP($A43,'[1]1% AEP Compute B'!$B$8:$AD$176,25)</f>
        <v>604.69160400516603</v>
      </c>
      <c r="AO43">
        <f>VLOOKUP($A43,'[1]0.5% AEP Compute B'!$B$8:$AD$176,25)</f>
        <v>604.8641679616544</v>
      </c>
      <c r="AP43">
        <f>VLOOKUP($A43,'[1]0.2% AEP Compute B'!$B$8:$AD$176,25)</f>
        <v>605.18146084123146</v>
      </c>
      <c r="AQ43">
        <f>VLOOKUP($A43,'[1]0.1% AEP Compute B'!$B$8:$AD$176,25)</f>
        <v>605.3310748781339</v>
      </c>
      <c r="AR43">
        <f>VLOOKUP($A43,'[1]0.05% AEP Compute B'!$B$8:$AD$176,25)</f>
        <v>605.63030295193892</v>
      </c>
      <c r="AS43" s="1">
        <f>VLOOKUP($A43,'[1]0.02% AEP Compute B'!$B$8:$AD$176,25)</f>
        <v>605.77991698884136</v>
      </c>
      <c r="AT43">
        <f>VLOOKUP($A43,'[1]90% AEP Compute A'!$B$8:$AD$176,8)</f>
        <v>0</v>
      </c>
      <c r="AU43">
        <f>VLOOKUP($A43,'[1]50% AEP Compute A'!$B$8:$AD$176,8)</f>
        <v>0</v>
      </c>
      <c r="AV43">
        <f>VLOOKUP($A43,'[1]10% AEP Compute A'!$B$8:$AD$176,8)</f>
        <v>0</v>
      </c>
      <c r="AW43">
        <f>VLOOKUP($A43,'[1]2% AEP Compute A'!$B$8:$AD$176,8)</f>
        <v>0</v>
      </c>
      <c r="AX43">
        <f>VLOOKUP($A43,'[1]1% AEP Compute A'!$B$8:$AD$176,8)</f>
        <v>0</v>
      </c>
      <c r="AY43">
        <f>VLOOKUP($A43,'[1]0.5% AEP Compute A'!$B$8:$AD$176,8)</f>
        <v>0</v>
      </c>
      <c r="AZ43">
        <f>VLOOKUP($A43,'[1]0.2% AEP Compute A'!$B$8:$AD$176,8)</f>
        <v>0</v>
      </c>
      <c r="BA43">
        <f>VLOOKUP($A43,'[1]0.1% AEP Compute A'!$B$8:$AD$176,8)</f>
        <v>0</v>
      </c>
      <c r="BB43">
        <f>VLOOKUP($A43,'[1]0.05% AEP Compute A'!$B$8:$AD$176,8)</f>
        <v>0</v>
      </c>
      <c r="BC43">
        <f>VLOOKUP($A43,'[1]0.02% AEP Compute A'!$B$8:$AD$176,8)</f>
        <v>0</v>
      </c>
      <c r="BD43">
        <f>VLOOKUP($A43,'[1]90% AEP Compute B'!$B$8:$AD$176,8)</f>
        <v>0</v>
      </c>
      <c r="BE43">
        <f>VLOOKUP($A43,'[1]50% AEP Compute B'!$B$8:$AD$176,8)</f>
        <v>0</v>
      </c>
      <c r="BF43">
        <f>VLOOKUP($A43,'[1]10% AEP Compute B'!$B$8:$AD$176,8)</f>
        <v>0</v>
      </c>
      <c r="BG43">
        <f>VLOOKUP($A43,'[1]2% AEP Compute B'!$B$8:$AD$176,8)</f>
        <v>0</v>
      </c>
      <c r="BH43">
        <f>VLOOKUP($A43,'[1]1% AEP Compute B'!$B$8:$AD$176,8)</f>
        <v>0</v>
      </c>
      <c r="BI43">
        <f>VLOOKUP($A43,'[1]0.5% AEP Compute B'!$B$8:$AD$176,8)</f>
        <v>0</v>
      </c>
      <c r="BJ43">
        <f>VLOOKUP($A43,'[1]0.2% AEP Compute B'!$B$8:$AD$176,8)</f>
        <v>0</v>
      </c>
      <c r="BK43">
        <f>VLOOKUP($A43,'[1]0.1% AEP Compute B'!$B$8:$AD$176,8)</f>
        <v>0</v>
      </c>
      <c r="BL43">
        <f>VLOOKUP($A43,'[1]0.05% AEP Compute B'!$B$8:$AD$176,8)</f>
        <v>0</v>
      </c>
      <c r="BM43" s="1">
        <f>VLOOKUP($A43,'[1]0.02% AEP Compute B'!$B$8:$AD$176,8)</f>
        <v>0</v>
      </c>
      <c r="BN43">
        <f>VLOOKUP($A43,'[1]90% AEP Compute A'!$B$8:$AD$176,6)</f>
        <v>0</v>
      </c>
      <c r="BO43">
        <f>VLOOKUP($A43,'[1]50% AEP Compute A'!$B$8:$AD$176,6)</f>
        <v>0</v>
      </c>
      <c r="BP43">
        <f>VLOOKUP($A43,'[1]10% AEP Compute A'!$B$8:$AD$176,6)</f>
        <v>0</v>
      </c>
      <c r="BQ43">
        <f>VLOOKUP($A43,'[1]2% AEP Compute A'!$B$8:$AD$176,6)</f>
        <v>0</v>
      </c>
      <c r="BR43">
        <f>VLOOKUP($A43,'[1]1% AEP Compute A'!$B$8:$AD$176,6)</f>
        <v>0</v>
      </c>
      <c r="BS43">
        <f>VLOOKUP($A43,'[1]0.5% AEP Compute A'!$B$8:$AD$176,6)</f>
        <v>0</v>
      </c>
      <c r="BT43">
        <f>VLOOKUP($A43,'[1]0.2% AEP Compute A'!$B$8:$AD$176,6)</f>
        <v>0</v>
      </c>
      <c r="BU43">
        <f>VLOOKUP($A43,'[1]0.1% AEP Compute A'!$B$8:$AD$176,6)</f>
        <v>0</v>
      </c>
      <c r="BV43">
        <f>VLOOKUP($A43,'[1]0.05% AEP Compute A'!$B$8:$AD$176,6)</f>
        <v>0</v>
      </c>
      <c r="BW43">
        <f>VLOOKUP($A43,'[1]0.02% AEP Compute A'!$B$8:$AD$176,6)</f>
        <v>0</v>
      </c>
      <c r="BX43">
        <f>VLOOKUP($A43,'[1]90% AEP Compute B'!$B$8:$AD$176,6)</f>
        <v>0</v>
      </c>
      <c r="BY43">
        <f>VLOOKUP($A43,'[1]50% AEP Compute B'!$B$8:$AD$176,6)</f>
        <v>0</v>
      </c>
      <c r="BZ43">
        <f>VLOOKUP($A43,'[1]10% AEP Compute B'!$B$8:$AD$176,6)</f>
        <v>0</v>
      </c>
      <c r="CA43">
        <f>VLOOKUP($A43,'[1]2% AEP Compute B'!$B$8:$AD$176,6)</f>
        <v>0</v>
      </c>
      <c r="CB43">
        <f>VLOOKUP($A43,'[1]1% AEP Compute B'!$B$8:$AD$176,6)</f>
        <v>0</v>
      </c>
      <c r="CC43">
        <f>VLOOKUP($A43,'[1]0.5% AEP Compute B'!$B$8:$AD$176,6)</f>
        <v>0</v>
      </c>
      <c r="CD43">
        <f>VLOOKUP($A43,'[1]0.2% AEP Compute B'!$B$8:$AD$176,6)</f>
        <v>0</v>
      </c>
      <c r="CE43">
        <f>VLOOKUP($A43,'[1]0.1% AEP Compute B'!$B$8:$AD$176,6)</f>
        <v>0</v>
      </c>
      <c r="CF43">
        <f>VLOOKUP($A43,'[1]0.05% AEP Compute B'!$B$8:$AD$176,6)</f>
        <v>0</v>
      </c>
      <c r="CG43" s="1">
        <f>VLOOKUP($A43,'[1]0.02% AEP Compute B'!$B$8:$AD$176,6)</f>
        <v>0</v>
      </c>
    </row>
    <row r="44" spans="1:85" x14ac:dyDescent="0.25">
      <c r="A44">
        <v>16</v>
      </c>
      <c r="B44" s="15">
        <f t="shared" si="13"/>
        <v>3</v>
      </c>
      <c r="C44" s="16">
        <f t="shared" si="15"/>
        <v>43480.624999999964</v>
      </c>
      <c r="D44" s="16"/>
      <c r="E44" s="16">
        <f t="shared" si="14"/>
        <v>43480.624999999964</v>
      </c>
      <c r="F44">
        <f>VLOOKUP($A44,'[1]90% AEP Compute A'!$B$8:$AD$176,29)</f>
        <v>0</v>
      </c>
      <c r="G44">
        <f>VLOOKUP($A44,'[1]50% AEP Compute A'!$B$8:$AD$176,29)</f>
        <v>0</v>
      </c>
      <c r="H44">
        <f>VLOOKUP($A44,'[1]10% AEP Compute A'!$B$8:$AD$176,29)</f>
        <v>0</v>
      </c>
      <c r="I44">
        <f>VLOOKUP($A44,'[1]2% AEP Compute A'!$B$8:$AD$176,29)</f>
        <v>0</v>
      </c>
      <c r="J44">
        <f>VLOOKUP($A44,'[1]1% AEP Compute A'!$B$8:$AD$176,29)</f>
        <v>0</v>
      </c>
      <c r="K44">
        <f>VLOOKUP($A44,'[1]0.5% AEP Compute A'!$B$8:$AD$176,29)</f>
        <v>0</v>
      </c>
      <c r="L44">
        <f>VLOOKUP($A44,'[1]0.2% AEP Compute A'!$B$8:$AD$176,29)</f>
        <v>0</v>
      </c>
      <c r="M44">
        <f>VLOOKUP($A44,'[1]0.1% AEP Compute A'!$B$8:$AD$176,29)</f>
        <v>0</v>
      </c>
      <c r="N44">
        <f>VLOOKUP($A44,'[1]0.05% AEP Compute A'!$B$8:$AD$176,29)</f>
        <v>0</v>
      </c>
      <c r="O44">
        <f>VLOOKUP($A44,'[1]0.02% AEP Compute A'!$B$8:$AD$176,29)</f>
        <v>0</v>
      </c>
      <c r="P44">
        <f>VLOOKUP($A44,'[1]90% AEP Compute B'!$B$8:$AD$176,29)</f>
        <v>0</v>
      </c>
      <c r="Q44">
        <f>VLOOKUP($A44,'[1]50% AEP Compute B'!$B$8:$AD$176,29)</f>
        <v>0</v>
      </c>
      <c r="R44">
        <f>VLOOKUP($A44,'[1]10% AEP Compute B'!$B$8:$AD$176,29)</f>
        <v>0</v>
      </c>
      <c r="S44">
        <f>VLOOKUP($A44,'[1]2% AEP Compute B'!$B$8:$AD$176,29)</f>
        <v>0</v>
      </c>
      <c r="T44">
        <f>VLOOKUP($A44,'[1]1% AEP Compute B'!$B$8:$AD$176,29)</f>
        <v>0</v>
      </c>
      <c r="U44">
        <f>VLOOKUP($A44,'[1]0.5% AEP Compute B'!$B$8:$AD$176,29)</f>
        <v>0</v>
      </c>
      <c r="V44">
        <f>VLOOKUP($A44,'[1]0.2% AEP Compute B'!$B$8:$AD$176,29)</f>
        <v>0</v>
      </c>
      <c r="W44">
        <f>VLOOKUP($A44,'[1]0.1% AEP Compute B'!$B$8:$AD$176,29)</f>
        <v>0</v>
      </c>
      <c r="X44">
        <f>VLOOKUP($A44,'[1]0.05% AEP Compute B'!$B$8:$AD$176,29)</f>
        <v>0</v>
      </c>
      <c r="Y44" s="1">
        <f>VLOOKUP($A44,'[1]0.02% AEP Compute B'!$B$8:$AD$176,29)</f>
        <v>0</v>
      </c>
      <c r="Z44">
        <f>VLOOKUP($A44,'[1]90% AEP Compute A'!$B$8:$AD$176,25)</f>
        <v>604.18870333197128</v>
      </c>
      <c r="AA44">
        <f>VLOOKUP($A44,'[1]50% AEP Compute A'!$B$8:$AD$176,25)</f>
        <v>604.22937912171494</v>
      </c>
      <c r="AB44">
        <f>VLOOKUP($A44,'[1]10% AEP Compute A'!$B$8:$AD$176,25)</f>
        <v>604.35880208908122</v>
      </c>
      <c r="AC44">
        <f>VLOOKUP($A44,'[1]2% AEP Compute A'!$B$8:$AD$176,25)</f>
        <v>604.54369204246166</v>
      </c>
      <c r="AD44">
        <f>VLOOKUP($A44,'[1]1% AEP Compute A'!$B$8:$AD$176,25)</f>
        <v>604.72858199584209</v>
      </c>
      <c r="AE44">
        <f>VLOOKUP($A44,'[1]0.5% AEP Compute A'!$B$8:$AD$176,25)</f>
        <v>604.91347194922253</v>
      </c>
      <c r="AF44">
        <f>VLOOKUP($A44,'[1]0.2% AEP Compute A'!$B$8:$AD$176,25)</f>
        <v>605.24558114276113</v>
      </c>
      <c r="AG44">
        <f>VLOOKUP($A44,'[1]0.1% AEP Compute A'!$B$8:$AD$176,25)</f>
        <v>605.40588189658513</v>
      </c>
      <c r="AH44">
        <f>VLOOKUP($A44,'[1]0.05% AEP Compute A'!$B$8:$AD$176,25)</f>
        <v>605.72648340423336</v>
      </c>
      <c r="AI44">
        <f>VLOOKUP($A44,'[1]0.02% AEP Compute A'!$B$8:$AD$176,25)</f>
        <v>605.88678415805737</v>
      </c>
      <c r="AJ44">
        <f>VLOOKUP($A44,'[1]90% AEP Compute B'!$B$8:$AD$176,25)</f>
        <v>604.18870333197128</v>
      </c>
      <c r="AK44">
        <f>VLOOKUP($A44,'[1]50% AEP Compute B'!$B$8:$AD$176,25)</f>
        <v>604.22937912171494</v>
      </c>
      <c r="AL44">
        <f>VLOOKUP($A44,'[1]10% AEP Compute B'!$B$8:$AD$176,25)</f>
        <v>604.35880208908122</v>
      </c>
      <c r="AM44">
        <f>VLOOKUP($A44,'[1]2% AEP Compute B'!$B$8:$AD$176,25)</f>
        <v>604.54369204246166</v>
      </c>
      <c r="AN44">
        <f>VLOOKUP($A44,'[1]1% AEP Compute B'!$B$8:$AD$176,25)</f>
        <v>604.72858199584209</v>
      </c>
      <c r="AO44">
        <f>VLOOKUP($A44,'[1]0.5% AEP Compute B'!$B$8:$AD$176,25)</f>
        <v>604.91347194922253</v>
      </c>
      <c r="AP44">
        <f>VLOOKUP($A44,'[1]0.2% AEP Compute B'!$B$8:$AD$176,25)</f>
        <v>605.24558114276113</v>
      </c>
      <c r="AQ44">
        <f>VLOOKUP($A44,'[1]0.1% AEP Compute B'!$B$8:$AD$176,25)</f>
        <v>605.40588189658513</v>
      </c>
      <c r="AR44">
        <f>VLOOKUP($A44,'[1]0.05% AEP Compute B'!$B$8:$AD$176,25)</f>
        <v>605.72648340423336</v>
      </c>
      <c r="AS44" s="1">
        <f>VLOOKUP($A44,'[1]0.02% AEP Compute B'!$B$8:$AD$176,25)</f>
        <v>605.88678415805737</v>
      </c>
      <c r="AT44">
        <f>VLOOKUP($A44,'[1]90% AEP Compute A'!$B$8:$AD$176,8)</f>
        <v>0</v>
      </c>
      <c r="AU44">
        <f>VLOOKUP($A44,'[1]50% AEP Compute A'!$B$8:$AD$176,8)</f>
        <v>0</v>
      </c>
      <c r="AV44">
        <f>VLOOKUP($A44,'[1]10% AEP Compute A'!$B$8:$AD$176,8)</f>
        <v>0</v>
      </c>
      <c r="AW44">
        <f>VLOOKUP($A44,'[1]2% AEP Compute A'!$B$8:$AD$176,8)</f>
        <v>0</v>
      </c>
      <c r="AX44">
        <f>VLOOKUP($A44,'[1]1% AEP Compute A'!$B$8:$AD$176,8)</f>
        <v>0</v>
      </c>
      <c r="AY44">
        <f>VLOOKUP($A44,'[1]0.5% AEP Compute A'!$B$8:$AD$176,8)</f>
        <v>0</v>
      </c>
      <c r="AZ44">
        <f>VLOOKUP($A44,'[1]0.2% AEP Compute A'!$B$8:$AD$176,8)</f>
        <v>0</v>
      </c>
      <c r="BA44">
        <f>VLOOKUP($A44,'[1]0.1% AEP Compute A'!$B$8:$AD$176,8)</f>
        <v>0</v>
      </c>
      <c r="BB44">
        <f>VLOOKUP($A44,'[1]0.05% AEP Compute A'!$B$8:$AD$176,8)</f>
        <v>0</v>
      </c>
      <c r="BC44">
        <f>VLOOKUP($A44,'[1]0.02% AEP Compute A'!$B$8:$AD$176,8)</f>
        <v>0</v>
      </c>
      <c r="BD44">
        <f>VLOOKUP($A44,'[1]90% AEP Compute B'!$B$8:$AD$176,8)</f>
        <v>0</v>
      </c>
      <c r="BE44">
        <f>VLOOKUP($A44,'[1]50% AEP Compute B'!$B$8:$AD$176,8)</f>
        <v>0</v>
      </c>
      <c r="BF44">
        <f>VLOOKUP($A44,'[1]10% AEP Compute B'!$B$8:$AD$176,8)</f>
        <v>0</v>
      </c>
      <c r="BG44">
        <f>VLOOKUP($A44,'[1]2% AEP Compute B'!$B$8:$AD$176,8)</f>
        <v>0</v>
      </c>
      <c r="BH44">
        <f>VLOOKUP($A44,'[1]1% AEP Compute B'!$B$8:$AD$176,8)</f>
        <v>0</v>
      </c>
      <c r="BI44">
        <f>VLOOKUP($A44,'[1]0.5% AEP Compute B'!$B$8:$AD$176,8)</f>
        <v>0</v>
      </c>
      <c r="BJ44">
        <f>VLOOKUP($A44,'[1]0.2% AEP Compute B'!$B$8:$AD$176,8)</f>
        <v>0</v>
      </c>
      <c r="BK44">
        <f>VLOOKUP($A44,'[1]0.1% AEP Compute B'!$B$8:$AD$176,8)</f>
        <v>0</v>
      </c>
      <c r="BL44">
        <f>VLOOKUP($A44,'[1]0.05% AEP Compute B'!$B$8:$AD$176,8)</f>
        <v>0</v>
      </c>
      <c r="BM44" s="1">
        <f>VLOOKUP($A44,'[1]0.02% AEP Compute B'!$B$8:$AD$176,8)</f>
        <v>0</v>
      </c>
      <c r="BN44">
        <f>VLOOKUP($A44,'[1]90% AEP Compute A'!$B$8:$AD$176,6)</f>
        <v>0</v>
      </c>
      <c r="BO44">
        <f>VLOOKUP($A44,'[1]50% AEP Compute A'!$B$8:$AD$176,6)</f>
        <v>0</v>
      </c>
      <c r="BP44">
        <f>VLOOKUP($A44,'[1]10% AEP Compute A'!$B$8:$AD$176,6)</f>
        <v>0</v>
      </c>
      <c r="BQ44">
        <f>VLOOKUP($A44,'[1]2% AEP Compute A'!$B$8:$AD$176,6)</f>
        <v>0</v>
      </c>
      <c r="BR44">
        <f>VLOOKUP($A44,'[1]1% AEP Compute A'!$B$8:$AD$176,6)</f>
        <v>0</v>
      </c>
      <c r="BS44">
        <f>VLOOKUP($A44,'[1]0.5% AEP Compute A'!$B$8:$AD$176,6)</f>
        <v>0</v>
      </c>
      <c r="BT44">
        <f>VLOOKUP($A44,'[1]0.2% AEP Compute A'!$B$8:$AD$176,6)</f>
        <v>0</v>
      </c>
      <c r="BU44">
        <f>VLOOKUP($A44,'[1]0.1% AEP Compute A'!$B$8:$AD$176,6)</f>
        <v>0</v>
      </c>
      <c r="BV44">
        <f>VLOOKUP($A44,'[1]0.05% AEP Compute A'!$B$8:$AD$176,6)</f>
        <v>0</v>
      </c>
      <c r="BW44">
        <f>VLOOKUP($A44,'[1]0.02% AEP Compute A'!$B$8:$AD$176,6)</f>
        <v>0</v>
      </c>
      <c r="BX44">
        <f>VLOOKUP($A44,'[1]90% AEP Compute B'!$B$8:$AD$176,6)</f>
        <v>0</v>
      </c>
      <c r="BY44">
        <f>VLOOKUP($A44,'[1]50% AEP Compute B'!$B$8:$AD$176,6)</f>
        <v>0</v>
      </c>
      <c r="BZ44">
        <f>VLOOKUP($A44,'[1]10% AEP Compute B'!$B$8:$AD$176,6)</f>
        <v>0</v>
      </c>
      <c r="CA44">
        <f>VLOOKUP($A44,'[1]2% AEP Compute B'!$B$8:$AD$176,6)</f>
        <v>0</v>
      </c>
      <c r="CB44">
        <f>VLOOKUP($A44,'[1]1% AEP Compute B'!$B$8:$AD$176,6)</f>
        <v>0</v>
      </c>
      <c r="CC44">
        <f>VLOOKUP($A44,'[1]0.5% AEP Compute B'!$B$8:$AD$176,6)</f>
        <v>0</v>
      </c>
      <c r="CD44">
        <f>VLOOKUP($A44,'[1]0.2% AEP Compute B'!$B$8:$AD$176,6)</f>
        <v>0</v>
      </c>
      <c r="CE44">
        <f>VLOOKUP($A44,'[1]0.1% AEP Compute B'!$B$8:$AD$176,6)</f>
        <v>0</v>
      </c>
      <c r="CF44">
        <f>VLOOKUP($A44,'[1]0.05% AEP Compute B'!$B$8:$AD$176,6)</f>
        <v>0</v>
      </c>
      <c r="CG44" s="1">
        <f>VLOOKUP($A44,'[1]0.02% AEP Compute B'!$B$8:$AD$176,6)</f>
        <v>0</v>
      </c>
    </row>
    <row r="45" spans="1:85" x14ac:dyDescent="0.25">
      <c r="A45">
        <v>17</v>
      </c>
      <c r="B45" s="15">
        <f t="shared" si="13"/>
        <v>3</v>
      </c>
      <c r="C45" s="16">
        <f t="shared" si="15"/>
        <v>43480.666666666628</v>
      </c>
      <c r="D45" s="16"/>
      <c r="E45" s="16">
        <f t="shared" si="14"/>
        <v>43480.666666666628</v>
      </c>
      <c r="F45">
        <f>VLOOKUP($A45,'[1]90% AEP Compute A'!$B$8:$AD$176,29)</f>
        <v>0</v>
      </c>
      <c r="G45">
        <f>VLOOKUP($A45,'[1]50% AEP Compute A'!$B$8:$AD$176,29)</f>
        <v>0</v>
      </c>
      <c r="H45">
        <f>VLOOKUP($A45,'[1]10% AEP Compute A'!$B$8:$AD$176,29)</f>
        <v>0</v>
      </c>
      <c r="I45">
        <f>VLOOKUP($A45,'[1]2% AEP Compute A'!$B$8:$AD$176,29)</f>
        <v>0</v>
      </c>
      <c r="J45">
        <f>VLOOKUP($A45,'[1]1% AEP Compute A'!$B$8:$AD$176,29)</f>
        <v>0</v>
      </c>
      <c r="K45">
        <f>VLOOKUP($A45,'[1]0.5% AEP Compute A'!$B$8:$AD$176,29)</f>
        <v>0</v>
      </c>
      <c r="L45">
        <f>VLOOKUP($A45,'[1]0.2% AEP Compute A'!$B$8:$AD$176,29)</f>
        <v>0</v>
      </c>
      <c r="M45">
        <f>VLOOKUP($A45,'[1]0.1% AEP Compute A'!$B$8:$AD$176,29)</f>
        <v>0</v>
      </c>
      <c r="N45">
        <f>VLOOKUP($A45,'[1]0.05% AEP Compute A'!$B$8:$AD$176,29)</f>
        <v>0</v>
      </c>
      <c r="O45">
        <f>VLOOKUP($A45,'[1]0.02% AEP Compute A'!$B$8:$AD$176,29)</f>
        <v>0</v>
      </c>
      <c r="P45">
        <f>VLOOKUP($A45,'[1]90% AEP Compute B'!$B$8:$AD$176,29)</f>
        <v>0</v>
      </c>
      <c r="Q45">
        <f>VLOOKUP($A45,'[1]50% AEP Compute B'!$B$8:$AD$176,29)</f>
        <v>0</v>
      </c>
      <c r="R45">
        <f>VLOOKUP($A45,'[1]10% AEP Compute B'!$B$8:$AD$176,29)</f>
        <v>0</v>
      </c>
      <c r="S45">
        <f>VLOOKUP($A45,'[1]2% AEP Compute B'!$B$8:$AD$176,29)</f>
        <v>0</v>
      </c>
      <c r="T45">
        <f>VLOOKUP($A45,'[1]1% AEP Compute B'!$B$8:$AD$176,29)</f>
        <v>0</v>
      </c>
      <c r="U45">
        <f>VLOOKUP($A45,'[1]0.5% AEP Compute B'!$B$8:$AD$176,29)</f>
        <v>0</v>
      </c>
      <c r="V45">
        <f>VLOOKUP($A45,'[1]0.2% AEP Compute B'!$B$8:$AD$176,29)</f>
        <v>0</v>
      </c>
      <c r="W45">
        <f>VLOOKUP($A45,'[1]0.1% AEP Compute B'!$B$8:$AD$176,29)</f>
        <v>0</v>
      </c>
      <c r="X45">
        <f>VLOOKUP($A45,'[1]0.05% AEP Compute B'!$B$8:$AD$176,29)</f>
        <v>0</v>
      </c>
      <c r="Y45" s="1">
        <f>VLOOKUP($A45,'[1]0.02% AEP Compute B'!$B$8:$AD$176,29)</f>
        <v>0</v>
      </c>
      <c r="Z45">
        <f>VLOOKUP($A45,'[1]90% AEP Compute A'!$B$8:$AD$176,25)</f>
        <v>604.18968941172261</v>
      </c>
      <c r="AA45">
        <f>VLOOKUP($A45,'[1]50% AEP Compute A'!$B$8:$AD$176,25)</f>
        <v>604.23307692078254</v>
      </c>
      <c r="AB45">
        <f>VLOOKUP($A45,'[1]10% AEP Compute A'!$B$8:$AD$176,25)</f>
        <v>604.37112808597328</v>
      </c>
      <c r="AC45">
        <f>VLOOKUP($A45,'[1]2% AEP Compute A'!$B$8:$AD$176,25)</f>
        <v>604.56834403624578</v>
      </c>
      <c r="AD45">
        <f>VLOOKUP($A45,'[1]1% AEP Compute A'!$B$8:$AD$176,25)</f>
        <v>604.76555998651816</v>
      </c>
      <c r="AE45">
        <f>VLOOKUP($A45,'[1]0.5% AEP Compute A'!$B$8:$AD$176,25)</f>
        <v>604.96277593679065</v>
      </c>
      <c r="AF45">
        <f>VLOOKUP($A45,'[1]0.2% AEP Compute A'!$B$8:$AD$176,25)</f>
        <v>605.30970144429068</v>
      </c>
      <c r="AG45">
        <f>VLOOKUP($A45,'[1]0.1% AEP Compute A'!$B$8:$AD$176,25)</f>
        <v>605.48068891503635</v>
      </c>
      <c r="AH45">
        <f>VLOOKUP($A45,'[1]0.05% AEP Compute A'!$B$8:$AD$176,25)</f>
        <v>605.82266385652781</v>
      </c>
      <c r="AI45">
        <f>VLOOKUP($A45,'[1]0.02% AEP Compute A'!$B$8:$AD$176,25)</f>
        <v>605.99365132727337</v>
      </c>
      <c r="AJ45">
        <f>VLOOKUP($A45,'[1]90% AEP Compute B'!$B$8:$AD$176,25)</f>
        <v>604.18968941172261</v>
      </c>
      <c r="AK45">
        <f>VLOOKUP($A45,'[1]50% AEP Compute B'!$B$8:$AD$176,25)</f>
        <v>604.23307692078254</v>
      </c>
      <c r="AL45">
        <f>VLOOKUP($A45,'[1]10% AEP Compute B'!$B$8:$AD$176,25)</f>
        <v>604.37112808597328</v>
      </c>
      <c r="AM45">
        <f>VLOOKUP($A45,'[1]2% AEP Compute B'!$B$8:$AD$176,25)</f>
        <v>604.56834403624578</v>
      </c>
      <c r="AN45">
        <f>VLOOKUP($A45,'[1]1% AEP Compute B'!$B$8:$AD$176,25)</f>
        <v>604.76555998651816</v>
      </c>
      <c r="AO45">
        <f>VLOOKUP($A45,'[1]0.5% AEP Compute B'!$B$8:$AD$176,25)</f>
        <v>604.96277593679065</v>
      </c>
      <c r="AP45">
        <f>VLOOKUP($A45,'[1]0.2% AEP Compute B'!$B$8:$AD$176,25)</f>
        <v>605.30970144429068</v>
      </c>
      <c r="AQ45">
        <f>VLOOKUP($A45,'[1]0.1% AEP Compute B'!$B$8:$AD$176,25)</f>
        <v>605.48068891503635</v>
      </c>
      <c r="AR45">
        <f>VLOOKUP($A45,'[1]0.05% AEP Compute B'!$B$8:$AD$176,25)</f>
        <v>605.82266385652781</v>
      </c>
      <c r="AS45" s="1">
        <f>VLOOKUP($A45,'[1]0.02% AEP Compute B'!$B$8:$AD$176,25)</f>
        <v>605.99365132727337</v>
      </c>
      <c r="AT45">
        <f>VLOOKUP($A45,'[1]90% AEP Compute A'!$B$8:$AD$176,8)</f>
        <v>0</v>
      </c>
      <c r="AU45">
        <f>VLOOKUP($A45,'[1]50% AEP Compute A'!$B$8:$AD$176,8)</f>
        <v>0</v>
      </c>
      <c r="AV45">
        <f>VLOOKUP($A45,'[1]10% AEP Compute A'!$B$8:$AD$176,8)</f>
        <v>0</v>
      </c>
      <c r="AW45">
        <f>VLOOKUP($A45,'[1]2% AEP Compute A'!$B$8:$AD$176,8)</f>
        <v>0</v>
      </c>
      <c r="AX45">
        <f>VLOOKUP($A45,'[1]1% AEP Compute A'!$B$8:$AD$176,8)</f>
        <v>0</v>
      </c>
      <c r="AY45">
        <f>VLOOKUP($A45,'[1]0.5% AEP Compute A'!$B$8:$AD$176,8)</f>
        <v>0</v>
      </c>
      <c r="AZ45">
        <f>VLOOKUP($A45,'[1]0.2% AEP Compute A'!$B$8:$AD$176,8)</f>
        <v>0</v>
      </c>
      <c r="BA45">
        <f>VLOOKUP($A45,'[1]0.1% AEP Compute A'!$B$8:$AD$176,8)</f>
        <v>0</v>
      </c>
      <c r="BB45">
        <f>VLOOKUP($A45,'[1]0.05% AEP Compute A'!$B$8:$AD$176,8)</f>
        <v>0</v>
      </c>
      <c r="BC45">
        <f>VLOOKUP($A45,'[1]0.02% AEP Compute A'!$B$8:$AD$176,8)</f>
        <v>0</v>
      </c>
      <c r="BD45">
        <f>VLOOKUP($A45,'[1]90% AEP Compute B'!$B$8:$AD$176,8)</f>
        <v>0</v>
      </c>
      <c r="BE45">
        <f>VLOOKUP($A45,'[1]50% AEP Compute B'!$B$8:$AD$176,8)</f>
        <v>0</v>
      </c>
      <c r="BF45">
        <f>VLOOKUP($A45,'[1]10% AEP Compute B'!$B$8:$AD$176,8)</f>
        <v>0</v>
      </c>
      <c r="BG45">
        <f>VLOOKUP($A45,'[1]2% AEP Compute B'!$B$8:$AD$176,8)</f>
        <v>0</v>
      </c>
      <c r="BH45">
        <f>VLOOKUP($A45,'[1]1% AEP Compute B'!$B$8:$AD$176,8)</f>
        <v>0</v>
      </c>
      <c r="BI45">
        <f>VLOOKUP($A45,'[1]0.5% AEP Compute B'!$B$8:$AD$176,8)</f>
        <v>0</v>
      </c>
      <c r="BJ45">
        <f>VLOOKUP($A45,'[1]0.2% AEP Compute B'!$B$8:$AD$176,8)</f>
        <v>0</v>
      </c>
      <c r="BK45">
        <f>VLOOKUP($A45,'[1]0.1% AEP Compute B'!$B$8:$AD$176,8)</f>
        <v>0</v>
      </c>
      <c r="BL45">
        <f>VLOOKUP($A45,'[1]0.05% AEP Compute B'!$B$8:$AD$176,8)</f>
        <v>0</v>
      </c>
      <c r="BM45" s="1">
        <f>VLOOKUP($A45,'[1]0.02% AEP Compute B'!$B$8:$AD$176,8)</f>
        <v>0</v>
      </c>
      <c r="BN45">
        <f>VLOOKUP($A45,'[1]90% AEP Compute A'!$B$8:$AD$176,6)</f>
        <v>0</v>
      </c>
      <c r="BO45">
        <f>VLOOKUP($A45,'[1]50% AEP Compute A'!$B$8:$AD$176,6)</f>
        <v>0</v>
      </c>
      <c r="BP45">
        <f>VLOOKUP($A45,'[1]10% AEP Compute A'!$B$8:$AD$176,6)</f>
        <v>0</v>
      </c>
      <c r="BQ45">
        <f>VLOOKUP($A45,'[1]2% AEP Compute A'!$B$8:$AD$176,6)</f>
        <v>0</v>
      </c>
      <c r="BR45">
        <f>VLOOKUP($A45,'[1]1% AEP Compute A'!$B$8:$AD$176,6)</f>
        <v>0</v>
      </c>
      <c r="BS45">
        <f>VLOOKUP($A45,'[1]0.5% AEP Compute A'!$B$8:$AD$176,6)</f>
        <v>0</v>
      </c>
      <c r="BT45">
        <f>VLOOKUP($A45,'[1]0.2% AEP Compute A'!$B$8:$AD$176,6)</f>
        <v>0</v>
      </c>
      <c r="BU45">
        <f>VLOOKUP($A45,'[1]0.1% AEP Compute A'!$B$8:$AD$176,6)</f>
        <v>0</v>
      </c>
      <c r="BV45">
        <f>VLOOKUP($A45,'[1]0.05% AEP Compute A'!$B$8:$AD$176,6)</f>
        <v>0</v>
      </c>
      <c r="BW45">
        <f>VLOOKUP($A45,'[1]0.02% AEP Compute A'!$B$8:$AD$176,6)</f>
        <v>0</v>
      </c>
      <c r="BX45">
        <f>VLOOKUP($A45,'[1]90% AEP Compute B'!$B$8:$AD$176,6)</f>
        <v>0</v>
      </c>
      <c r="BY45">
        <f>VLOOKUP($A45,'[1]50% AEP Compute B'!$B$8:$AD$176,6)</f>
        <v>0</v>
      </c>
      <c r="BZ45">
        <f>VLOOKUP($A45,'[1]10% AEP Compute B'!$B$8:$AD$176,6)</f>
        <v>0</v>
      </c>
      <c r="CA45">
        <f>VLOOKUP($A45,'[1]2% AEP Compute B'!$B$8:$AD$176,6)</f>
        <v>0</v>
      </c>
      <c r="CB45">
        <f>VLOOKUP($A45,'[1]1% AEP Compute B'!$B$8:$AD$176,6)</f>
        <v>0</v>
      </c>
      <c r="CC45">
        <f>VLOOKUP($A45,'[1]0.5% AEP Compute B'!$B$8:$AD$176,6)</f>
        <v>0</v>
      </c>
      <c r="CD45">
        <f>VLOOKUP($A45,'[1]0.2% AEP Compute B'!$B$8:$AD$176,6)</f>
        <v>0</v>
      </c>
      <c r="CE45">
        <f>VLOOKUP($A45,'[1]0.1% AEP Compute B'!$B$8:$AD$176,6)</f>
        <v>0</v>
      </c>
      <c r="CF45">
        <f>VLOOKUP($A45,'[1]0.05% AEP Compute B'!$B$8:$AD$176,6)</f>
        <v>0</v>
      </c>
      <c r="CG45" s="1">
        <f>VLOOKUP($A45,'[1]0.02% AEP Compute B'!$B$8:$AD$176,6)</f>
        <v>0</v>
      </c>
    </row>
    <row r="46" spans="1:85" x14ac:dyDescent="0.25">
      <c r="A46">
        <v>18</v>
      </c>
      <c r="B46" s="15">
        <f t="shared" si="13"/>
        <v>3</v>
      </c>
      <c r="C46" s="16">
        <f t="shared" si="15"/>
        <v>43480.708333333292</v>
      </c>
      <c r="D46" s="16"/>
      <c r="E46" s="16">
        <f t="shared" si="14"/>
        <v>43480.708333333292</v>
      </c>
      <c r="F46">
        <f>VLOOKUP($A46,'[1]90% AEP Compute A'!$B$8:$AD$176,29)</f>
        <v>0</v>
      </c>
      <c r="G46">
        <f>VLOOKUP($A46,'[1]50% AEP Compute A'!$B$8:$AD$176,29)</f>
        <v>0</v>
      </c>
      <c r="H46">
        <f>VLOOKUP($A46,'[1]10% AEP Compute A'!$B$8:$AD$176,29)</f>
        <v>0</v>
      </c>
      <c r="I46">
        <f>VLOOKUP($A46,'[1]2% AEP Compute A'!$B$8:$AD$176,29)</f>
        <v>0</v>
      </c>
      <c r="J46">
        <f>VLOOKUP($A46,'[1]1% AEP Compute A'!$B$8:$AD$176,29)</f>
        <v>0</v>
      </c>
      <c r="K46">
        <f>VLOOKUP($A46,'[1]0.5% AEP Compute A'!$B$8:$AD$176,29)</f>
        <v>0</v>
      </c>
      <c r="L46">
        <f>VLOOKUP($A46,'[1]0.2% AEP Compute A'!$B$8:$AD$176,29)</f>
        <v>0</v>
      </c>
      <c r="M46">
        <f>VLOOKUP($A46,'[1]0.1% AEP Compute A'!$B$8:$AD$176,29)</f>
        <v>0</v>
      </c>
      <c r="N46">
        <f>VLOOKUP($A46,'[1]0.05% AEP Compute A'!$B$8:$AD$176,29)</f>
        <v>0</v>
      </c>
      <c r="O46">
        <f>VLOOKUP($A46,'[1]0.02% AEP Compute A'!$B$8:$AD$176,29)</f>
        <v>0</v>
      </c>
      <c r="P46">
        <f>VLOOKUP($A46,'[1]90% AEP Compute B'!$B$8:$AD$176,29)</f>
        <v>0</v>
      </c>
      <c r="Q46">
        <f>VLOOKUP($A46,'[1]50% AEP Compute B'!$B$8:$AD$176,29)</f>
        <v>0</v>
      </c>
      <c r="R46">
        <f>VLOOKUP($A46,'[1]10% AEP Compute B'!$B$8:$AD$176,29)</f>
        <v>0</v>
      </c>
      <c r="S46">
        <f>VLOOKUP($A46,'[1]2% AEP Compute B'!$B$8:$AD$176,29)</f>
        <v>0</v>
      </c>
      <c r="T46">
        <f>VLOOKUP($A46,'[1]1% AEP Compute B'!$B$8:$AD$176,29)</f>
        <v>0</v>
      </c>
      <c r="U46">
        <f>VLOOKUP($A46,'[1]0.5% AEP Compute B'!$B$8:$AD$176,29)</f>
        <v>0</v>
      </c>
      <c r="V46">
        <f>VLOOKUP($A46,'[1]0.2% AEP Compute B'!$B$8:$AD$176,29)</f>
        <v>0</v>
      </c>
      <c r="W46">
        <f>VLOOKUP($A46,'[1]0.1% AEP Compute B'!$B$8:$AD$176,29)</f>
        <v>0</v>
      </c>
      <c r="X46">
        <f>VLOOKUP($A46,'[1]0.05% AEP Compute B'!$B$8:$AD$176,29)</f>
        <v>0</v>
      </c>
      <c r="Y46" s="1">
        <f>VLOOKUP($A46,'[1]0.02% AEP Compute B'!$B$8:$AD$176,29)</f>
        <v>0</v>
      </c>
      <c r="Z46">
        <f>VLOOKUP($A46,'[1]90% AEP Compute A'!$B$8:$AD$176,25)</f>
        <v>604.19067549147394</v>
      </c>
      <c r="AA46">
        <f>VLOOKUP($A46,'[1]50% AEP Compute A'!$B$8:$AD$176,25)</f>
        <v>604.23677471985013</v>
      </c>
      <c r="AB46">
        <f>VLOOKUP($A46,'[1]10% AEP Compute A'!$B$8:$AD$176,25)</f>
        <v>604.38345408286523</v>
      </c>
      <c r="AC46">
        <f>VLOOKUP($A46,'[1]2% AEP Compute A'!$B$8:$AD$176,25)</f>
        <v>604.59299603002978</v>
      </c>
      <c r="AD46">
        <f>VLOOKUP($A46,'[1]1% AEP Compute A'!$B$8:$AD$176,25)</f>
        <v>604.80253797719433</v>
      </c>
      <c r="AE46">
        <f>VLOOKUP($A46,'[1]0.5% AEP Compute A'!$B$8:$AD$176,25)</f>
        <v>605.01047337048578</v>
      </c>
      <c r="AF46">
        <f>VLOOKUP($A46,'[1]0.2% AEP Compute A'!$B$8:$AD$176,25)</f>
        <v>605.37382174582035</v>
      </c>
      <c r="AG46">
        <f>VLOOKUP($A46,'[1]0.1% AEP Compute A'!$B$8:$AD$176,25)</f>
        <v>605.55549593348758</v>
      </c>
      <c r="AH46">
        <f>VLOOKUP($A46,'[1]0.05% AEP Compute A'!$B$8:$AD$176,25)</f>
        <v>605.91884430882226</v>
      </c>
      <c r="AI46">
        <f>VLOOKUP($A46,'[1]0.02% AEP Compute A'!$B$8:$AD$176,25)</f>
        <v>606.10051849648949</v>
      </c>
      <c r="AJ46">
        <f>VLOOKUP($A46,'[1]90% AEP Compute B'!$B$8:$AD$176,25)</f>
        <v>604.19067549147394</v>
      </c>
      <c r="AK46">
        <f>VLOOKUP($A46,'[1]50% AEP Compute B'!$B$8:$AD$176,25)</f>
        <v>604.23677471985013</v>
      </c>
      <c r="AL46">
        <f>VLOOKUP($A46,'[1]10% AEP Compute B'!$B$8:$AD$176,25)</f>
        <v>604.38345408286523</v>
      </c>
      <c r="AM46">
        <f>VLOOKUP($A46,'[1]2% AEP Compute B'!$B$8:$AD$176,25)</f>
        <v>604.59299603002978</v>
      </c>
      <c r="AN46">
        <f>VLOOKUP($A46,'[1]1% AEP Compute B'!$B$8:$AD$176,25)</f>
        <v>604.80253797719433</v>
      </c>
      <c r="AO46">
        <f>VLOOKUP($A46,'[1]0.5% AEP Compute B'!$B$8:$AD$176,25)</f>
        <v>605.01047337048578</v>
      </c>
      <c r="AP46">
        <f>VLOOKUP($A46,'[1]0.2% AEP Compute B'!$B$8:$AD$176,25)</f>
        <v>605.37382174582035</v>
      </c>
      <c r="AQ46">
        <f>VLOOKUP($A46,'[1]0.1% AEP Compute B'!$B$8:$AD$176,25)</f>
        <v>605.55549593348758</v>
      </c>
      <c r="AR46">
        <f>VLOOKUP($A46,'[1]0.05% AEP Compute B'!$B$8:$AD$176,25)</f>
        <v>605.91884430882226</v>
      </c>
      <c r="AS46" s="1">
        <f>VLOOKUP($A46,'[1]0.02% AEP Compute B'!$B$8:$AD$176,25)</f>
        <v>606.10051849648949</v>
      </c>
      <c r="AT46">
        <f>VLOOKUP($A46,'[1]90% AEP Compute A'!$B$8:$AD$176,8)</f>
        <v>0</v>
      </c>
      <c r="AU46">
        <f>VLOOKUP($A46,'[1]50% AEP Compute A'!$B$8:$AD$176,8)</f>
        <v>0</v>
      </c>
      <c r="AV46">
        <f>VLOOKUP($A46,'[1]10% AEP Compute A'!$B$8:$AD$176,8)</f>
        <v>0</v>
      </c>
      <c r="AW46">
        <f>VLOOKUP($A46,'[1]2% AEP Compute A'!$B$8:$AD$176,8)</f>
        <v>0</v>
      </c>
      <c r="AX46">
        <f>VLOOKUP($A46,'[1]1% AEP Compute A'!$B$8:$AD$176,8)</f>
        <v>0</v>
      </c>
      <c r="AY46">
        <f>VLOOKUP($A46,'[1]0.5% AEP Compute A'!$B$8:$AD$176,8)</f>
        <v>0</v>
      </c>
      <c r="AZ46">
        <f>VLOOKUP($A46,'[1]0.2% AEP Compute A'!$B$8:$AD$176,8)</f>
        <v>0</v>
      </c>
      <c r="BA46">
        <f>VLOOKUP($A46,'[1]0.1% AEP Compute A'!$B$8:$AD$176,8)</f>
        <v>0</v>
      </c>
      <c r="BB46">
        <f>VLOOKUP($A46,'[1]0.05% AEP Compute A'!$B$8:$AD$176,8)</f>
        <v>0</v>
      </c>
      <c r="BC46">
        <f>VLOOKUP($A46,'[1]0.02% AEP Compute A'!$B$8:$AD$176,8)</f>
        <v>0</v>
      </c>
      <c r="BD46">
        <f>VLOOKUP($A46,'[1]90% AEP Compute B'!$B$8:$AD$176,8)</f>
        <v>0</v>
      </c>
      <c r="BE46">
        <f>VLOOKUP($A46,'[1]50% AEP Compute B'!$B$8:$AD$176,8)</f>
        <v>0</v>
      </c>
      <c r="BF46">
        <f>VLOOKUP($A46,'[1]10% AEP Compute B'!$B$8:$AD$176,8)</f>
        <v>0</v>
      </c>
      <c r="BG46">
        <f>VLOOKUP($A46,'[1]2% AEP Compute B'!$B$8:$AD$176,8)</f>
        <v>0</v>
      </c>
      <c r="BH46">
        <f>VLOOKUP($A46,'[1]1% AEP Compute B'!$B$8:$AD$176,8)</f>
        <v>0</v>
      </c>
      <c r="BI46">
        <f>VLOOKUP($A46,'[1]0.5% AEP Compute B'!$B$8:$AD$176,8)</f>
        <v>0</v>
      </c>
      <c r="BJ46">
        <f>VLOOKUP($A46,'[1]0.2% AEP Compute B'!$B$8:$AD$176,8)</f>
        <v>0</v>
      </c>
      <c r="BK46">
        <f>VLOOKUP($A46,'[1]0.1% AEP Compute B'!$B$8:$AD$176,8)</f>
        <v>0</v>
      </c>
      <c r="BL46">
        <f>VLOOKUP($A46,'[1]0.05% AEP Compute B'!$B$8:$AD$176,8)</f>
        <v>0</v>
      </c>
      <c r="BM46" s="1">
        <f>VLOOKUP($A46,'[1]0.02% AEP Compute B'!$B$8:$AD$176,8)</f>
        <v>0</v>
      </c>
      <c r="BN46">
        <f>VLOOKUP($A46,'[1]90% AEP Compute A'!$B$8:$AD$176,6)</f>
        <v>0</v>
      </c>
      <c r="BO46">
        <f>VLOOKUP($A46,'[1]50% AEP Compute A'!$B$8:$AD$176,6)</f>
        <v>0</v>
      </c>
      <c r="BP46">
        <f>VLOOKUP($A46,'[1]10% AEP Compute A'!$B$8:$AD$176,6)</f>
        <v>0</v>
      </c>
      <c r="BQ46">
        <f>VLOOKUP($A46,'[1]2% AEP Compute A'!$B$8:$AD$176,6)</f>
        <v>0</v>
      </c>
      <c r="BR46">
        <f>VLOOKUP($A46,'[1]1% AEP Compute A'!$B$8:$AD$176,6)</f>
        <v>0</v>
      </c>
      <c r="BS46">
        <f>VLOOKUP($A46,'[1]0.5% AEP Compute A'!$B$8:$AD$176,6)</f>
        <v>0</v>
      </c>
      <c r="BT46">
        <f>VLOOKUP($A46,'[1]0.2% AEP Compute A'!$B$8:$AD$176,6)</f>
        <v>0</v>
      </c>
      <c r="BU46">
        <f>VLOOKUP($A46,'[1]0.1% AEP Compute A'!$B$8:$AD$176,6)</f>
        <v>0</v>
      </c>
      <c r="BV46">
        <f>VLOOKUP($A46,'[1]0.05% AEP Compute A'!$B$8:$AD$176,6)</f>
        <v>0</v>
      </c>
      <c r="BW46">
        <f>VLOOKUP($A46,'[1]0.02% AEP Compute A'!$B$8:$AD$176,6)</f>
        <v>0</v>
      </c>
      <c r="BX46">
        <f>VLOOKUP($A46,'[1]90% AEP Compute B'!$B$8:$AD$176,6)</f>
        <v>0</v>
      </c>
      <c r="BY46">
        <f>VLOOKUP($A46,'[1]50% AEP Compute B'!$B$8:$AD$176,6)</f>
        <v>0</v>
      </c>
      <c r="BZ46">
        <f>VLOOKUP($A46,'[1]10% AEP Compute B'!$B$8:$AD$176,6)</f>
        <v>0</v>
      </c>
      <c r="CA46">
        <f>VLOOKUP($A46,'[1]2% AEP Compute B'!$B$8:$AD$176,6)</f>
        <v>0</v>
      </c>
      <c r="CB46">
        <f>VLOOKUP($A46,'[1]1% AEP Compute B'!$B$8:$AD$176,6)</f>
        <v>0</v>
      </c>
      <c r="CC46">
        <f>VLOOKUP($A46,'[1]0.5% AEP Compute B'!$B$8:$AD$176,6)</f>
        <v>0</v>
      </c>
      <c r="CD46">
        <f>VLOOKUP($A46,'[1]0.2% AEP Compute B'!$B$8:$AD$176,6)</f>
        <v>0</v>
      </c>
      <c r="CE46">
        <f>VLOOKUP($A46,'[1]0.1% AEP Compute B'!$B$8:$AD$176,6)</f>
        <v>0</v>
      </c>
      <c r="CF46">
        <f>VLOOKUP($A46,'[1]0.05% AEP Compute B'!$B$8:$AD$176,6)</f>
        <v>0</v>
      </c>
      <c r="CG46" s="1">
        <f>VLOOKUP($A46,'[1]0.02% AEP Compute B'!$B$8:$AD$176,6)</f>
        <v>0</v>
      </c>
    </row>
    <row r="47" spans="1:85" x14ac:dyDescent="0.25">
      <c r="A47">
        <v>19</v>
      </c>
      <c r="B47" s="15">
        <f t="shared" si="13"/>
        <v>3</v>
      </c>
      <c r="C47" s="16">
        <f t="shared" si="15"/>
        <v>43480.749999999956</v>
      </c>
      <c r="D47" s="16"/>
      <c r="E47" s="16">
        <f t="shared" si="14"/>
        <v>43480.749999999956</v>
      </c>
      <c r="F47">
        <f>VLOOKUP($A47,'[1]90% AEP Compute A'!$B$8:$AD$176,29)</f>
        <v>0</v>
      </c>
      <c r="G47">
        <f>VLOOKUP($A47,'[1]50% AEP Compute A'!$B$8:$AD$176,29)</f>
        <v>0</v>
      </c>
      <c r="H47">
        <f>VLOOKUP($A47,'[1]10% AEP Compute A'!$B$8:$AD$176,29)</f>
        <v>0</v>
      </c>
      <c r="I47">
        <f>VLOOKUP($A47,'[1]2% AEP Compute A'!$B$8:$AD$176,29)</f>
        <v>0</v>
      </c>
      <c r="J47">
        <f>VLOOKUP($A47,'[1]1% AEP Compute A'!$B$8:$AD$176,29)</f>
        <v>0</v>
      </c>
      <c r="K47">
        <f>VLOOKUP($A47,'[1]0.5% AEP Compute A'!$B$8:$AD$176,29)</f>
        <v>0</v>
      </c>
      <c r="L47">
        <f>VLOOKUP($A47,'[1]0.2% AEP Compute A'!$B$8:$AD$176,29)</f>
        <v>0</v>
      </c>
      <c r="M47">
        <f>VLOOKUP($A47,'[1]0.1% AEP Compute A'!$B$8:$AD$176,29)</f>
        <v>0</v>
      </c>
      <c r="N47">
        <f>VLOOKUP($A47,'[1]0.05% AEP Compute A'!$B$8:$AD$176,29)</f>
        <v>0</v>
      </c>
      <c r="O47">
        <f>VLOOKUP($A47,'[1]0.02% AEP Compute A'!$B$8:$AD$176,29)</f>
        <v>0</v>
      </c>
      <c r="P47">
        <f>VLOOKUP($A47,'[1]90% AEP Compute B'!$B$8:$AD$176,29)</f>
        <v>0</v>
      </c>
      <c r="Q47">
        <f>VLOOKUP($A47,'[1]50% AEP Compute B'!$B$8:$AD$176,29)</f>
        <v>0</v>
      </c>
      <c r="R47">
        <f>VLOOKUP($A47,'[1]10% AEP Compute B'!$B$8:$AD$176,29)</f>
        <v>0</v>
      </c>
      <c r="S47">
        <f>VLOOKUP($A47,'[1]2% AEP Compute B'!$B$8:$AD$176,29)</f>
        <v>0</v>
      </c>
      <c r="T47">
        <f>VLOOKUP($A47,'[1]1% AEP Compute B'!$B$8:$AD$176,29)</f>
        <v>0</v>
      </c>
      <c r="U47">
        <f>VLOOKUP($A47,'[1]0.5% AEP Compute B'!$B$8:$AD$176,29)</f>
        <v>0</v>
      </c>
      <c r="V47">
        <f>VLOOKUP($A47,'[1]0.2% AEP Compute B'!$B$8:$AD$176,29)</f>
        <v>0</v>
      </c>
      <c r="W47">
        <f>VLOOKUP($A47,'[1]0.1% AEP Compute B'!$B$8:$AD$176,29)</f>
        <v>0</v>
      </c>
      <c r="X47">
        <f>VLOOKUP($A47,'[1]0.05% AEP Compute B'!$B$8:$AD$176,29)</f>
        <v>0</v>
      </c>
      <c r="Y47" s="1">
        <f>VLOOKUP($A47,'[1]0.02% AEP Compute B'!$B$8:$AD$176,29)</f>
        <v>0</v>
      </c>
      <c r="Z47">
        <f>VLOOKUP($A47,'[1]90% AEP Compute A'!$B$8:$AD$176,25)</f>
        <v>604.19166157122538</v>
      </c>
      <c r="AA47">
        <f>VLOOKUP($A47,'[1]50% AEP Compute A'!$B$8:$AD$176,25)</f>
        <v>604.24047251891773</v>
      </c>
      <c r="AB47">
        <f>VLOOKUP($A47,'[1]10% AEP Compute A'!$B$8:$AD$176,25)</f>
        <v>604.39578007975729</v>
      </c>
      <c r="AC47">
        <f>VLOOKUP($A47,'[1]2% AEP Compute A'!$B$8:$AD$176,25)</f>
        <v>604.6176480238139</v>
      </c>
      <c r="AD47">
        <f>VLOOKUP($A47,'[1]1% AEP Compute A'!$B$8:$AD$176,25)</f>
        <v>604.8395159678704</v>
      </c>
      <c r="AE47">
        <f>VLOOKUP($A47,'[1]0.5% AEP Compute A'!$B$8:$AD$176,25)</f>
        <v>605.05322023817223</v>
      </c>
      <c r="AF47">
        <f>VLOOKUP($A47,'[1]0.2% AEP Compute A'!$B$8:$AD$176,25)</f>
        <v>605.43794204735002</v>
      </c>
      <c r="AG47">
        <f>VLOOKUP($A47,'[1]0.1% AEP Compute A'!$B$8:$AD$176,25)</f>
        <v>605.6303029519388</v>
      </c>
      <c r="AH47">
        <f>VLOOKUP($A47,'[1]0.05% AEP Compute A'!$B$8:$AD$176,25)</f>
        <v>606.01502476111659</v>
      </c>
      <c r="AI47">
        <f>VLOOKUP($A47,'[1]0.02% AEP Compute A'!$B$8:$AD$176,25)</f>
        <v>606.20738566570549</v>
      </c>
      <c r="AJ47">
        <f>VLOOKUP($A47,'[1]90% AEP Compute B'!$B$8:$AD$176,25)</f>
        <v>604.19166157122538</v>
      </c>
      <c r="AK47">
        <f>VLOOKUP($A47,'[1]50% AEP Compute B'!$B$8:$AD$176,25)</f>
        <v>604.24047251891773</v>
      </c>
      <c r="AL47">
        <f>VLOOKUP($A47,'[1]10% AEP Compute B'!$B$8:$AD$176,25)</f>
        <v>604.39578007975729</v>
      </c>
      <c r="AM47">
        <f>VLOOKUP($A47,'[1]2% AEP Compute B'!$B$8:$AD$176,25)</f>
        <v>604.6176480238139</v>
      </c>
      <c r="AN47">
        <f>VLOOKUP($A47,'[1]1% AEP Compute B'!$B$8:$AD$176,25)</f>
        <v>604.8395159678704</v>
      </c>
      <c r="AO47">
        <f>VLOOKUP($A47,'[1]0.5% AEP Compute B'!$B$8:$AD$176,25)</f>
        <v>605.05322023817223</v>
      </c>
      <c r="AP47">
        <f>VLOOKUP($A47,'[1]0.2% AEP Compute B'!$B$8:$AD$176,25)</f>
        <v>605.43794204735002</v>
      </c>
      <c r="AQ47">
        <f>VLOOKUP($A47,'[1]0.1% AEP Compute B'!$B$8:$AD$176,25)</f>
        <v>605.6303029519388</v>
      </c>
      <c r="AR47">
        <f>VLOOKUP($A47,'[1]0.05% AEP Compute B'!$B$8:$AD$176,25)</f>
        <v>606.01502476111659</v>
      </c>
      <c r="AS47" s="1">
        <f>VLOOKUP($A47,'[1]0.02% AEP Compute B'!$B$8:$AD$176,25)</f>
        <v>606.20738566570549</v>
      </c>
      <c r="AT47">
        <f>VLOOKUP($A47,'[1]90% AEP Compute A'!$B$8:$AD$176,8)</f>
        <v>0</v>
      </c>
      <c r="AU47">
        <f>VLOOKUP($A47,'[1]50% AEP Compute A'!$B$8:$AD$176,8)</f>
        <v>0</v>
      </c>
      <c r="AV47">
        <f>VLOOKUP($A47,'[1]10% AEP Compute A'!$B$8:$AD$176,8)</f>
        <v>0</v>
      </c>
      <c r="AW47">
        <f>VLOOKUP($A47,'[1]2% AEP Compute A'!$B$8:$AD$176,8)</f>
        <v>0</v>
      </c>
      <c r="AX47">
        <f>VLOOKUP($A47,'[1]1% AEP Compute A'!$B$8:$AD$176,8)</f>
        <v>0</v>
      </c>
      <c r="AY47">
        <f>VLOOKUP($A47,'[1]0.5% AEP Compute A'!$B$8:$AD$176,8)</f>
        <v>0</v>
      </c>
      <c r="AZ47">
        <f>VLOOKUP($A47,'[1]0.2% AEP Compute A'!$B$8:$AD$176,8)</f>
        <v>0</v>
      </c>
      <c r="BA47">
        <f>VLOOKUP($A47,'[1]0.1% AEP Compute A'!$B$8:$AD$176,8)</f>
        <v>0</v>
      </c>
      <c r="BB47">
        <f>VLOOKUP($A47,'[1]0.05% AEP Compute A'!$B$8:$AD$176,8)</f>
        <v>0</v>
      </c>
      <c r="BC47">
        <f>VLOOKUP($A47,'[1]0.02% AEP Compute A'!$B$8:$AD$176,8)</f>
        <v>0</v>
      </c>
      <c r="BD47">
        <f>VLOOKUP($A47,'[1]90% AEP Compute B'!$B$8:$AD$176,8)</f>
        <v>0</v>
      </c>
      <c r="BE47">
        <f>VLOOKUP($A47,'[1]50% AEP Compute B'!$B$8:$AD$176,8)</f>
        <v>0</v>
      </c>
      <c r="BF47">
        <f>VLOOKUP($A47,'[1]10% AEP Compute B'!$B$8:$AD$176,8)</f>
        <v>0</v>
      </c>
      <c r="BG47">
        <f>VLOOKUP($A47,'[1]2% AEP Compute B'!$B$8:$AD$176,8)</f>
        <v>0</v>
      </c>
      <c r="BH47">
        <f>VLOOKUP($A47,'[1]1% AEP Compute B'!$B$8:$AD$176,8)</f>
        <v>0</v>
      </c>
      <c r="BI47">
        <f>VLOOKUP($A47,'[1]0.5% AEP Compute B'!$B$8:$AD$176,8)</f>
        <v>0</v>
      </c>
      <c r="BJ47">
        <f>VLOOKUP($A47,'[1]0.2% AEP Compute B'!$B$8:$AD$176,8)</f>
        <v>0</v>
      </c>
      <c r="BK47">
        <f>VLOOKUP($A47,'[1]0.1% AEP Compute B'!$B$8:$AD$176,8)</f>
        <v>0</v>
      </c>
      <c r="BL47">
        <f>VLOOKUP($A47,'[1]0.05% AEP Compute B'!$B$8:$AD$176,8)</f>
        <v>0</v>
      </c>
      <c r="BM47" s="1">
        <f>VLOOKUP($A47,'[1]0.02% AEP Compute B'!$B$8:$AD$176,8)</f>
        <v>0</v>
      </c>
      <c r="BN47">
        <f>VLOOKUP($A47,'[1]90% AEP Compute A'!$B$8:$AD$176,6)</f>
        <v>0</v>
      </c>
      <c r="BO47">
        <f>VLOOKUP($A47,'[1]50% AEP Compute A'!$B$8:$AD$176,6)</f>
        <v>0</v>
      </c>
      <c r="BP47">
        <f>VLOOKUP($A47,'[1]10% AEP Compute A'!$B$8:$AD$176,6)</f>
        <v>0</v>
      </c>
      <c r="BQ47">
        <f>VLOOKUP($A47,'[1]2% AEP Compute A'!$B$8:$AD$176,6)</f>
        <v>0</v>
      </c>
      <c r="BR47">
        <f>VLOOKUP($A47,'[1]1% AEP Compute A'!$B$8:$AD$176,6)</f>
        <v>0</v>
      </c>
      <c r="BS47">
        <f>VLOOKUP($A47,'[1]0.5% AEP Compute A'!$B$8:$AD$176,6)</f>
        <v>0</v>
      </c>
      <c r="BT47">
        <f>VLOOKUP($A47,'[1]0.2% AEP Compute A'!$B$8:$AD$176,6)</f>
        <v>0</v>
      </c>
      <c r="BU47">
        <f>VLOOKUP($A47,'[1]0.1% AEP Compute A'!$B$8:$AD$176,6)</f>
        <v>0</v>
      </c>
      <c r="BV47">
        <f>VLOOKUP($A47,'[1]0.05% AEP Compute A'!$B$8:$AD$176,6)</f>
        <v>0</v>
      </c>
      <c r="BW47">
        <f>VLOOKUP($A47,'[1]0.02% AEP Compute A'!$B$8:$AD$176,6)</f>
        <v>0</v>
      </c>
      <c r="BX47">
        <f>VLOOKUP($A47,'[1]90% AEP Compute B'!$B$8:$AD$176,6)</f>
        <v>0</v>
      </c>
      <c r="BY47">
        <f>VLOOKUP($A47,'[1]50% AEP Compute B'!$B$8:$AD$176,6)</f>
        <v>0</v>
      </c>
      <c r="BZ47">
        <f>VLOOKUP($A47,'[1]10% AEP Compute B'!$B$8:$AD$176,6)</f>
        <v>0</v>
      </c>
      <c r="CA47">
        <f>VLOOKUP($A47,'[1]2% AEP Compute B'!$B$8:$AD$176,6)</f>
        <v>0</v>
      </c>
      <c r="CB47">
        <f>VLOOKUP($A47,'[1]1% AEP Compute B'!$B$8:$AD$176,6)</f>
        <v>0</v>
      </c>
      <c r="CC47">
        <f>VLOOKUP($A47,'[1]0.5% AEP Compute B'!$B$8:$AD$176,6)</f>
        <v>0</v>
      </c>
      <c r="CD47">
        <f>VLOOKUP($A47,'[1]0.2% AEP Compute B'!$B$8:$AD$176,6)</f>
        <v>0</v>
      </c>
      <c r="CE47">
        <f>VLOOKUP($A47,'[1]0.1% AEP Compute B'!$B$8:$AD$176,6)</f>
        <v>0</v>
      </c>
      <c r="CF47">
        <f>VLOOKUP($A47,'[1]0.05% AEP Compute B'!$B$8:$AD$176,6)</f>
        <v>0</v>
      </c>
      <c r="CG47" s="1">
        <f>VLOOKUP($A47,'[1]0.02% AEP Compute B'!$B$8:$AD$176,6)</f>
        <v>0</v>
      </c>
    </row>
    <row r="48" spans="1:85" x14ac:dyDescent="0.25">
      <c r="A48">
        <v>20</v>
      </c>
      <c r="B48" s="15">
        <f t="shared" si="13"/>
        <v>3</v>
      </c>
      <c r="C48" s="16">
        <f t="shared" si="15"/>
        <v>43480.791666666621</v>
      </c>
      <c r="D48" s="16"/>
      <c r="E48" s="16">
        <f t="shared" si="14"/>
        <v>43480.791666666621</v>
      </c>
      <c r="F48">
        <f>VLOOKUP($A48,'[1]90% AEP Compute A'!$B$8:$AD$176,29)</f>
        <v>0</v>
      </c>
      <c r="G48">
        <f>VLOOKUP($A48,'[1]50% AEP Compute A'!$B$8:$AD$176,29)</f>
        <v>0</v>
      </c>
      <c r="H48">
        <f>VLOOKUP($A48,'[1]10% AEP Compute A'!$B$8:$AD$176,29)</f>
        <v>0</v>
      </c>
      <c r="I48">
        <f>VLOOKUP($A48,'[1]2% AEP Compute A'!$B$8:$AD$176,29)</f>
        <v>0</v>
      </c>
      <c r="J48">
        <f>VLOOKUP($A48,'[1]1% AEP Compute A'!$B$8:$AD$176,29)</f>
        <v>0</v>
      </c>
      <c r="K48">
        <f>VLOOKUP($A48,'[1]0.5% AEP Compute A'!$B$8:$AD$176,29)</f>
        <v>0</v>
      </c>
      <c r="L48">
        <f>VLOOKUP($A48,'[1]0.2% AEP Compute A'!$B$8:$AD$176,29)</f>
        <v>0</v>
      </c>
      <c r="M48">
        <f>VLOOKUP($A48,'[1]0.1% AEP Compute A'!$B$8:$AD$176,29)</f>
        <v>0</v>
      </c>
      <c r="N48">
        <f>VLOOKUP($A48,'[1]0.05% AEP Compute A'!$B$8:$AD$176,29)</f>
        <v>0</v>
      </c>
      <c r="O48">
        <f>VLOOKUP($A48,'[1]0.02% AEP Compute A'!$B$8:$AD$176,29)</f>
        <v>0</v>
      </c>
      <c r="P48">
        <f>VLOOKUP($A48,'[1]90% AEP Compute B'!$B$8:$AD$176,29)</f>
        <v>0</v>
      </c>
      <c r="Q48">
        <f>VLOOKUP($A48,'[1]50% AEP Compute B'!$B$8:$AD$176,29)</f>
        <v>0</v>
      </c>
      <c r="R48">
        <f>VLOOKUP($A48,'[1]10% AEP Compute B'!$B$8:$AD$176,29)</f>
        <v>0</v>
      </c>
      <c r="S48">
        <f>VLOOKUP($A48,'[1]2% AEP Compute B'!$B$8:$AD$176,29)</f>
        <v>0</v>
      </c>
      <c r="T48">
        <f>VLOOKUP($A48,'[1]1% AEP Compute B'!$B$8:$AD$176,29)</f>
        <v>0</v>
      </c>
      <c r="U48">
        <f>VLOOKUP($A48,'[1]0.5% AEP Compute B'!$B$8:$AD$176,29)</f>
        <v>0</v>
      </c>
      <c r="V48">
        <f>VLOOKUP($A48,'[1]0.2% AEP Compute B'!$B$8:$AD$176,29)</f>
        <v>0</v>
      </c>
      <c r="W48">
        <f>VLOOKUP($A48,'[1]0.1% AEP Compute B'!$B$8:$AD$176,29)</f>
        <v>0</v>
      </c>
      <c r="X48">
        <f>VLOOKUP($A48,'[1]0.05% AEP Compute B'!$B$8:$AD$176,29)</f>
        <v>0</v>
      </c>
      <c r="Y48" s="1">
        <f>VLOOKUP($A48,'[1]0.02% AEP Compute B'!$B$8:$AD$176,29)</f>
        <v>0</v>
      </c>
      <c r="Z48">
        <f>VLOOKUP($A48,'[1]90% AEP Compute A'!$B$8:$AD$176,25)</f>
        <v>604.19264765097671</v>
      </c>
      <c r="AA48">
        <f>VLOOKUP($A48,'[1]50% AEP Compute A'!$B$8:$AD$176,25)</f>
        <v>604.24417031798532</v>
      </c>
      <c r="AB48">
        <f>VLOOKUP($A48,'[1]10% AEP Compute A'!$B$8:$AD$176,25)</f>
        <v>604.40810607664935</v>
      </c>
      <c r="AC48">
        <f>VLOOKUP($A48,'[1]2% AEP Compute A'!$B$8:$AD$176,25)</f>
        <v>604.6423000175979</v>
      </c>
      <c r="AD48">
        <f>VLOOKUP($A48,'[1]1% AEP Compute A'!$B$8:$AD$176,25)</f>
        <v>604.87649395854646</v>
      </c>
      <c r="AE48">
        <f>VLOOKUP($A48,'[1]0.5% AEP Compute A'!$B$8:$AD$176,25)</f>
        <v>605.09596710585856</v>
      </c>
      <c r="AF48">
        <f>VLOOKUP($A48,'[1]0.2% AEP Compute A'!$B$8:$AD$176,25)</f>
        <v>605.50206234887958</v>
      </c>
      <c r="AG48">
        <f>VLOOKUP($A48,'[1]0.1% AEP Compute A'!$B$8:$AD$176,25)</f>
        <v>605.70510997039014</v>
      </c>
      <c r="AH48">
        <f>VLOOKUP($A48,'[1]0.05% AEP Compute A'!$B$8:$AD$176,25)</f>
        <v>606.11120521341104</v>
      </c>
      <c r="AI48">
        <f>VLOOKUP($A48,'[1]0.02% AEP Compute A'!$B$8:$AD$176,25)</f>
        <v>606.3142528349216</v>
      </c>
      <c r="AJ48">
        <f>VLOOKUP($A48,'[1]90% AEP Compute B'!$B$8:$AD$176,25)</f>
        <v>604.19264765097671</v>
      </c>
      <c r="AK48">
        <f>VLOOKUP($A48,'[1]50% AEP Compute B'!$B$8:$AD$176,25)</f>
        <v>604.24417031798532</v>
      </c>
      <c r="AL48">
        <f>VLOOKUP($A48,'[1]10% AEP Compute B'!$B$8:$AD$176,25)</f>
        <v>604.40810607664935</v>
      </c>
      <c r="AM48">
        <f>VLOOKUP($A48,'[1]2% AEP Compute B'!$B$8:$AD$176,25)</f>
        <v>604.6423000175979</v>
      </c>
      <c r="AN48">
        <f>VLOOKUP($A48,'[1]1% AEP Compute B'!$B$8:$AD$176,25)</f>
        <v>604.87649395854646</v>
      </c>
      <c r="AO48">
        <f>VLOOKUP($A48,'[1]0.5% AEP Compute B'!$B$8:$AD$176,25)</f>
        <v>605.09596710585856</v>
      </c>
      <c r="AP48">
        <f>VLOOKUP($A48,'[1]0.2% AEP Compute B'!$B$8:$AD$176,25)</f>
        <v>605.50206234887958</v>
      </c>
      <c r="AQ48">
        <f>VLOOKUP($A48,'[1]0.1% AEP Compute B'!$B$8:$AD$176,25)</f>
        <v>605.70510997039014</v>
      </c>
      <c r="AR48">
        <f>VLOOKUP($A48,'[1]0.05% AEP Compute B'!$B$8:$AD$176,25)</f>
        <v>606.11120521341104</v>
      </c>
      <c r="AS48" s="1">
        <f>VLOOKUP($A48,'[1]0.02% AEP Compute B'!$B$8:$AD$176,25)</f>
        <v>606.3142528349216</v>
      </c>
      <c r="AT48">
        <f>VLOOKUP($A48,'[1]90% AEP Compute A'!$B$8:$AD$176,8)</f>
        <v>0</v>
      </c>
      <c r="AU48">
        <f>VLOOKUP($A48,'[1]50% AEP Compute A'!$B$8:$AD$176,8)</f>
        <v>0</v>
      </c>
      <c r="AV48">
        <f>VLOOKUP($A48,'[1]10% AEP Compute A'!$B$8:$AD$176,8)</f>
        <v>0</v>
      </c>
      <c r="AW48">
        <f>VLOOKUP($A48,'[1]2% AEP Compute A'!$B$8:$AD$176,8)</f>
        <v>0</v>
      </c>
      <c r="AX48">
        <f>VLOOKUP($A48,'[1]1% AEP Compute A'!$B$8:$AD$176,8)</f>
        <v>0</v>
      </c>
      <c r="AY48">
        <f>VLOOKUP($A48,'[1]0.5% AEP Compute A'!$B$8:$AD$176,8)</f>
        <v>0</v>
      </c>
      <c r="AZ48">
        <f>VLOOKUP($A48,'[1]0.2% AEP Compute A'!$B$8:$AD$176,8)</f>
        <v>0</v>
      </c>
      <c r="BA48">
        <f>VLOOKUP($A48,'[1]0.1% AEP Compute A'!$B$8:$AD$176,8)</f>
        <v>0</v>
      </c>
      <c r="BB48">
        <f>VLOOKUP($A48,'[1]0.05% AEP Compute A'!$B$8:$AD$176,8)</f>
        <v>0</v>
      </c>
      <c r="BC48">
        <f>VLOOKUP($A48,'[1]0.02% AEP Compute A'!$B$8:$AD$176,8)</f>
        <v>0</v>
      </c>
      <c r="BD48">
        <f>VLOOKUP($A48,'[1]90% AEP Compute B'!$B$8:$AD$176,8)</f>
        <v>0</v>
      </c>
      <c r="BE48">
        <f>VLOOKUP($A48,'[1]50% AEP Compute B'!$B$8:$AD$176,8)</f>
        <v>0</v>
      </c>
      <c r="BF48">
        <f>VLOOKUP($A48,'[1]10% AEP Compute B'!$B$8:$AD$176,8)</f>
        <v>0</v>
      </c>
      <c r="BG48">
        <f>VLOOKUP($A48,'[1]2% AEP Compute B'!$B$8:$AD$176,8)</f>
        <v>0</v>
      </c>
      <c r="BH48">
        <f>VLOOKUP($A48,'[1]1% AEP Compute B'!$B$8:$AD$176,8)</f>
        <v>0</v>
      </c>
      <c r="BI48">
        <f>VLOOKUP($A48,'[1]0.5% AEP Compute B'!$B$8:$AD$176,8)</f>
        <v>0</v>
      </c>
      <c r="BJ48">
        <f>VLOOKUP($A48,'[1]0.2% AEP Compute B'!$B$8:$AD$176,8)</f>
        <v>0</v>
      </c>
      <c r="BK48">
        <f>VLOOKUP($A48,'[1]0.1% AEP Compute B'!$B$8:$AD$176,8)</f>
        <v>0</v>
      </c>
      <c r="BL48">
        <f>VLOOKUP($A48,'[1]0.05% AEP Compute B'!$B$8:$AD$176,8)</f>
        <v>0</v>
      </c>
      <c r="BM48" s="1">
        <f>VLOOKUP($A48,'[1]0.02% AEP Compute B'!$B$8:$AD$176,8)</f>
        <v>0</v>
      </c>
      <c r="BN48">
        <f>VLOOKUP($A48,'[1]90% AEP Compute A'!$B$8:$AD$176,6)</f>
        <v>0</v>
      </c>
      <c r="BO48">
        <f>VLOOKUP($A48,'[1]50% AEP Compute A'!$B$8:$AD$176,6)</f>
        <v>0</v>
      </c>
      <c r="BP48">
        <f>VLOOKUP($A48,'[1]10% AEP Compute A'!$B$8:$AD$176,6)</f>
        <v>0</v>
      </c>
      <c r="BQ48">
        <f>VLOOKUP($A48,'[1]2% AEP Compute A'!$B$8:$AD$176,6)</f>
        <v>0</v>
      </c>
      <c r="BR48">
        <f>VLOOKUP($A48,'[1]1% AEP Compute A'!$B$8:$AD$176,6)</f>
        <v>0</v>
      </c>
      <c r="BS48">
        <f>VLOOKUP($A48,'[1]0.5% AEP Compute A'!$B$8:$AD$176,6)</f>
        <v>0</v>
      </c>
      <c r="BT48">
        <f>VLOOKUP($A48,'[1]0.2% AEP Compute A'!$B$8:$AD$176,6)</f>
        <v>0</v>
      </c>
      <c r="BU48">
        <f>VLOOKUP($A48,'[1]0.1% AEP Compute A'!$B$8:$AD$176,6)</f>
        <v>0</v>
      </c>
      <c r="BV48">
        <f>VLOOKUP($A48,'[1]0.05% AEP Compute A'!$B$8:$AD$176,6)</f>
        <v>0</v>
      </c>
      <c r="BW48">
        <f>VLOOKUP($A48,'[1]0.02% AEP Compute A'!$B$8:$AD$176,6)</f>
        <v>0</v>
      </c>
      <c r="BX48">
        <f>VLOOKUP($A48,'[1]90% AEP Compute B'!$B$8:$AD$176,6)</f>
        <v>0</v>
      </c>
      <c r="BY48">
        <f>VLOOKUP($A48,'[1]50% AEP Compute B'!$B$8:$AD$176,6)</f>
        <v>0</v>
      </c>
      <c r="BZ48">
        <f>VLOOKUP($A48,'[1]10% AEP Compute B'!$B$8:$AD$176,6)</f>
        <v>0</v>
      </c>
      <c r="CA48">
        <f>VLOOKUP($A48,'[1]2% AEP Compute B'!$B$8:$AD$176,6)</f>
        <v>0</v>
      </c>
      <c r="CB48">
        <f>VLOOKUP($A48,'[1]1% AEP Compute B'!$B$8:$AD$176,6)</f>
        <v>0</v>
      </c>
      <c r="CC48">
        <f>VLOOKUP($A48,'[1]0.5% AEP Compute B'!$B$8:$AD$176,6)</f>
        <v>0</v>
      </c>
      <c r="CD48">
        <f>VLOOKUP($A48,'[1]0.2% AEP Compute B'!$B$8:$AD$176,6)</f>
        <v>0</v>
      </c>
      <c r="CE48">
        <f>VLOOKUP($A48,'[1]0.1% AEP Compute B'!$B$8:$AD$176,6)</f>
        <v>0</v>
      </c>
      <c r="CF48">
        <f>VLOOKUP($A48,'[1]0.05% AEP Compute B'!$B$8:$AD$176,6)</f>
        <v>0</v>
      </c>
      <c r="CG48" s="1">
        <f>VLOOKUP($A48,'[1]0.02% AEP Compute B'!$B$8:$AD$176,6)</f>
        <v>0</v>
      </c>
    </row>
    <row r="49" spans="1:85" x14ac:dyDescent="0.25">
      <c r="A49">
        <v>21</v>
      </c>
      <c r="B49" s="15">
        <f t="shared" si="13"/>
        <v>3</v>
      </c>
      <c r="C49" s="16">
        <f t="shared" si="15"/>
        <v>43480.833333333285</v>
      </c>
      <c r="D49" s="16"/>
      <c r="E49" s="16">
        <f t="shared" si="14"/>
        <v>43480.833333333285</v>
      </c>
      <c r="F49">
        <f>VLOOKUP($A49,'[1]90% AEP Compute A'!$B$8:$AD$176,29)</f>
        <v>0</v>
      </c>
      <c r="G49">
        <f>VLOOKUP($A49,'[1]50% AEP Compute A'!$B$8:$AD$176,29)</f>
        <v>0</v>
      </c>
      <c r="H49">
        <f>VLOOKUP($A49,'[1]10% AEP Compute A'!$B$8:$AD$176,29)</f>
        <v>0</v>
      </c>
      <c r="I49">
        <f>VLOOKUP($A49,'[1]2% AEP Compute A'!$B$8:$AD$176,29)</f>
        <v>0</v>
      </c>
      <c r="J49">
        <f>VLOOKUP($A49,'[1]1% AEP Compute A'!$B$8:$AD$176,29)</f>
        <v>0</v>
      </c>
      <c r="K49">
        <f>VLOOKUP($A49,'[1]0.5% AEP Compute A'!$B$8:$AD$176,29)</f>
        <v>0</v>
      </c>
      <c r="L49">
        <f>VLOOKUP($A49,'[1]0.2% AEP Compute A'!$B$8:$AD$176,29)</f>
        <v>0</v>
      </c>
      <c r="M49">
        <f>VLOOKUP($A49,'[1]0.1% AEP Compute A'!$B$8:$AD$176,29)</f>
        <v>0</v>
      </c>
      <c r="N49">
        <f>VLOOKUP($A49,'[1]0.05% AEP Compute A'!$B$8:$AD$176,29)</f>
        <v>0</v>
      </c>
      <c r="O49">
        <f>VLOOKUP($A49,'[1]0.02% AEP Compute A'!$B$8:$AD$176,29)</f>
        <v>0</v>
      </c>
      <c r="P49">
        <f>VLOOKUP($A49,'[1]90% AEP Compute B'!$B$8:$AD$176,29)</f>
        <v>0</v>
      </c>
      <c r="Q49">
        <f>VLOOKUP($A49,'[1]50% AEP Compute B'!$B$8:$AD$176,29)</f>
        <v>0</v>
      </c>
      <c r="R49">
        <f>VLOOKUP($A49,'[1]10% AEP Compute B'!$B$8:$AD$176,29)</f>
        <v>0</v>
      </c>
      <c r="S49">
        <f>VLOOKUP($A49,'[1]2% AEP Compute B'!$B$8:$AD$176,29)</f>
        <v>0</v>
      </c>
      <c r="T49">
        <f>VLOOKUP($A49,'[1]1% AEP Compute B'!$B$8:$AD$176,29)</f>
        <v>0</v>
      </c>
      <c r="U49">
        <f>VLOOKUP($A49,'[1]0.5% AEP Compute B'!$B$8:$AD$176,29)</f>
        <v>0</v>
      </c>
      <c r="V49">
        <f>VLOOKUP($A49,'[1]0.2% AEP Compute B'!$B$8:$AD$176,29)</f>
        <v>0</v>
      </c>
      <c r="W49">
        <f>VLOOKUP($A49,'[1]0.1% AEP Compute B'!$B$8:$AD$176,29)</f>
        <v>0</v>
      </c>
      <c r="X49">
        <f>VLOOKUP($A49,'[1]0.05% AEP Compute B'!$B$8:$AD$176,29)</f>
        <v>0</v>
      </c>
      <c r="Y49" s="1">
        <f>VLOOKUP($A49,'[1]0.02% AEP Compute B'!$B$8:$AD$176,29)</f>
        <v>0</v>
      </c>
      <c r="Z49">
        <f>VLOOKUP($A49,'[1]90% AEP Compute A'!$B$8:$AD$176,25)</f>
        <v>604.19363373072804</v>
      </c>
      <c r="AA49">
        <f>VLOOKUP($A49,'[1]50% AEP Compute A'!$B$8:$AD$176,25)</f>
        <v>604.24786811705292</v>
      </c>
      <c r="AB49">
        <f>VLOOKUP($A49,'[1]10% AEP Compute A'!$B$8:$AD$176,25)</f>
        <v>604.42043207354141</v>
      </c>
      <c r="AC49">
        <f>VLOOKUP($A49,'[1]2% AEP Compute A'!$B$8:$AD$176,25)</f>
        <v>604.66695201138202</v>
      </c>
      <c r="AD49">
        <f>VLOOKUP($A49,'[1]1% AEP Compute A'!$B$8:$AD$176,25)</f>
        <v>604.91347194922253</v>
      </c>
      <c r="AE49">
        <f>VLOOKUP($A49,'[1]0.5% AEP Compute A'!$B$8:$AD$176,25)</f>
        <v>605.13871397354501</v>
      </c>
      <c r="AF49">
        <f>VLOOKUP($A49,'[1]0.2% AEP Compute A'!$B$8:$AD$176,25)</f>
        <v>605.56618265040925</v>
      </c>
      <c r="AG49">
        <f>VLOOKUP($A49,'[1]0.1% AEP Compute A'!$B$8:$AD$176,25)</f>
        <v>605.77991698884136</v>
      </c>
      <c r="AH49">
        <f>VLOOKUP($A49,'[1]0.05% AEP Compute A'!$B$8:$AD$176,25)</f>
        <v>606.20738566570549</v>
      </c>
      <c r="AI49">
        <f>VLOOKUP($A49,'[1]0.02% AEP Compute A'!$B$8:$AD$176,25)</f>
        <v>606.42112000413761</v>
      </c>
      <c r="AJ49">
        <f>VLOOKUP($A49,'[1]90% AEP Compute B'!$B$8:$AD$176,25)</f>
        <v>604.19363373072804</v>
      </c>
      <c r="AK49">
        <f>VLOOKUP($A49,'[1]50% AEP Compute B'!$B$8:$AD$176,25)</f>
        <v>604.24786811705292</v>
      </c>
      <c r="AL49">
        <f>VLOOKUP($A49,'[1]10% AEP Compute B'!$B$8:$AD$176,25)</f>
        <v>604.42043207354141</v>
      </c>
      <c r="AM49">
        <f>VLOOKUP($A49,'[1]2% AEP Compute B'!$B$8:$AD$176,25)</f>
        <v>604.66695201138202</v>
      </c>
      <c r="AN49">
        <f>VLOOKUP($A49,'[1]1% AEP Compute B'!$B$8:$AD$176,25)</f>
        <v>604.91347194922253</v>
      </c>
      <c r="AO49">
        <f>VLOOKUP($A49,'[1]0.5% AEP Compute B'!$B$8:$AD$176,25)</f>
        <v>605.13871397354501</v>
      </c>
      <c r="AP49">
        <f>VLOOKUP($A49,'[1]0.2% AEP Compute B'!$B$8:$AD$176,25)</f>
        <v>605.56618265040925</v>
      </c>
      <c r="AQ49">
        <f>VLOOKUP($A49,'[1]0.1% AEP Compute B'!$B$8:$AD$176,25)</f>
        <v>605.77991698884136</v>
      </c>
      <c r="AR49">
        <f>VLOOKUP($A49,'[1]0.05% AEP Compute B'!$B$8:$AD$176,25)</f>
        <v>606.20738566570549</v>
      </c>
      <c r="AS49" s="1">
        <f>VLOOKUP($A49,'[1]0.02% AEP Compute B'!$B$8:$AD$176,25)</f>
        <v>606.42112000413761</v>
      </c>
      <c r="AT49">
        <f>VLOOKUP($A49,'[1]90% AEP Compute A'!$B$8:$AD$176,8)</f>
        <v>0</v>
      </c>
      <c r="AU49">
        <f>VLOOKUP($A49,'[1]50% AEP Compute A'!$B$8:$AD$176,8)</f>
        <v>0</v>
      </c>
      <c r="AV49">
        <f>VLOOKUP($A49,'[1]10% AEP Compute A'!$B$8:$AD$176,8)</f>
        <v>0</v>
      </c>
      <c r="AW49">
        <f>VLOOKUP($A49,'[1]2% AEP Compute A'!$B$8:$AD$176,8)</f>
        <v>0</v>
      </c>
      <c r="AX49">
        <f>VLOOKUP($A49,'[1]1% AEP Compute A'!$B$8:$AD$176,8)</f>
        <v>0</v>
      </c>
      <c r="AY49">
        <f>VLOOKUP($A49,'[1]0.5% AEP Compute A'!$B$8:$AD$176,8)</f>
        <v>0</v>
      </c>
      <c r="AZ49">
        <f>VLOOKUP($A49,'[1]0.2% AEP Compute A'!$B$8:$AD$176,8)</f>
        <v>0</v>
      </c>
      <c r="BA49">
        <f>VLOOKUP($A49,'[1]0.1% AEP Compute A'!$B$8:$AD$176,8)</f>
        <v>0</v>
      </c>
      <c r="BB49">
        <f>VLOOKUP($A49,'[1]0.05% AEP Compute A'!$B$8:$AD$176,8)</f>
        <v>0</v>
      </c>
      <c r="BC49">
        <f>VLOOKUP($A49,'[1]0.02% AEP Compute A'!$B$8:$AD$176,8)</f>
        <v>0</v>
      </c>
      <c r="BD49">
        <f>VLOOKUP($A49,'[1]90% AEP Compute B'!$B$8:$AD$176,8)</f>
        <v>0</v>
      </c>
      <c r="BE49">
        <f>VLOOKUP($A49,'[1]50% AEP Compute B'!$B$8:$AD$176,8)</f>
        <v>0</v>
      </c>
      <c r="BF49">
        <f>VLOOKUP($A49,'[1]10% AEP Compute B'!$B$8:$AD$176,8)</f>
        <v>0</v>
      </c>
      <c r="BG49">
        <f>VLOOKUP($A49,'[1]2% AEP Compute B'!$B$8:$AD$176,8)</f>
        <v>0</v>
      </c>
      <c r="BH49">
        <f>VLOOKUP($A49,'[1]1% AEP Compute B'!$B$8:$AD$176,8)</f>
        <v>0</v>
      </c>
      <c r="BI49">
        <f>VLOOKUP($A49,'[1]0.5% AEP Compute B'!$B$8:$AD$176,8)</f>
        <v>0</v>
      </c>
      <c r="BJ49">
        <f>VLOOKUP($A49,'[1]0.2% AEP Compute B'!$B$8:$AD$176,8)</f>
        <v>0</v>
      </c>
      <c r="BK49">
        <f>VLOOKUP($A49,'[1]0.1% AEP Compute B'!$B$8:$AD$176,8)</f>
        <v>0</v>
      </c>
      <c r="BL49">
        <f>VLOOKUP($A49,'[1]0.05% AEP Compute B'!$B$8:$AD$176,8)</f>
        <v>0</v>
      </c>
      <c r="BM49" s="1">
        <f>VLOOKUP($A49,'[1]0.02% AEP Compute B'!$B$8:$AD$176,8)</f>
        <v>0</v>
      </c>
      <c r="BN49">
        <f>VLOOKUP($A49,'[1]90% AEP Compute A'!$B$8:$AD$176,6)</f>
        <v>0</v>
      </c>
      <c r="BO49">
        <f>VLOOKUP($A49,'[1]50% AEP Compute A'!$B$8:$AD$176,6)</f>
        <v>0</v>
      </c>
      <c r="BP49">
        <f>VLOOKUP($A49,'[1]10% AEP Compute A'!$B$8:$AD$176,6)</f>
        <v>0</v>
      </c>
      <c r="BQ49">
        <f>VLOOKUP($A49,'[1]2% AEP Compute A'!$B$8:$AD$176,6)</f>
        <v>0</v>
      </c>
      <c r="BR49">
        <f>VLOOKUP($A49,'[1]1% AEP Compute A'!$B$8:$AD$176,6)</f>
        <v>0</v>
      </c>
      <c r="BS49">
        <f>VLOOKUP($A49,'[1]0.5% AEP Compute A'!$B$8:$AD$176,6)</f>
        <v>0</v>
      </c>
      <c r="BT49">
        <f>VLOOKUP($A49,'[1]0.2% AEP Compute A'!$B$8:$AD$176,6)</f>
        <v>0</v>
      </c>
      <c r="BU49">
        <f>VLOOKUP($A49,'[1]0.1% AEP Compute A'!$B$8:$AD$176,6)</f>
        <v>0</v>
      </c>
      <c r="BV49">
        <f>VLOOKUP($A49,'[1]0.05% AEP Compute A'!$B$8:$AD$176,6)</f>
        <v>0</v>
      </c>
      <c r="BW49">
        <f>VLOOKUP($A49,'[1]0.02% AEP Compute A'!$B$8:$AD$176,6)</f>
        <v>0</v>
      </c>
      <c r="BX49">
        <f>VLOOKUP($A49,'[1]90% AEP Compute B'!$B$8:$AD$176,6)</f>
        <v>0</v>
      </c>
      <c r="BY49">
        <f>VLOOKUP($A49,'[1]50% AEP Compute B'!$B$8:$AD$176,6)</f>
        <v>0</v>
      </c>
      <c r="BZ49">
        <f>VLOOKUP($A49,'[1]10% AEP Compute B'!$B$8:$AD$176,6)</f>
        <v>0</v>
      </c>
      <c r="CA49">
        <f>VLOOKUP($A49,'[1]2% AEP Compute B'!$B$8:$AD$176,6)</f>
        <v>0</v>
      </c>
      <c r="CB49">
        <f>VLOOKUP($A49,'[1]1% AEP Compute B'!$B$8:$AD$176,6)</f>
        <v>0</v>
      </c>
      <c r="CC49">
        <f>VLOOKUP($A49,'[1]0.5% AEP Compute B'!$B$8:$AD$176,6)</f>
        <v>0</v>
      </c>
      <c r="CD49">
        <f>VLOOKUP($A49,'[1]0.2% AEP Compute B'!$B$8:$AD$176,6)</f>
        <v>0</v>
      </c>
      <c r="CE49">
        <f>VLOOKUP($A49,'[1]0.1% AEP Compute B'!$B$8:$AD$176,6)</f>
        <v>0</v>
      </c>
      <c r="CF49">
        <f>VLOOKUP($A49,'[1]0.05% AEP Compute B'!$B$8:$AD$176,6)</f>
        <v>0</v>
      </c>
      <c r="CG49" s="1">
        <f>VLOOKUP($A49,'[1]0.02% AEP Compute B'!$B$8:$AD$176,6)</f>
        <v>0</v>
      </c>
    </row>
    <row r="50" spans="1:85" x14ac:dyDescent="0.25">
      <c r="A50">
        <v>22</v>
      </c>
      <c r="B50" s="15">
        <f t="shared" si="13"/>
        <v>3</v>
      </c>
      <c r="C50" s="16">
        <f t="shared" si="15"/>
        <v>43480.874999999949</v>
      </c>
      <c r="D50" s="16"/>
      <c r="E50" s="16">
        <f t="shared" si="14"/>
        <v>43480.874999999949</v>
      </c>
      <c r="F50">
        <f>VLOOKUP($A50,'[1]90% AEP Compute A'!$B$8:$AD$176,29)</f>
        <v>0</v>
      </c>
      <c r="G50">
        <f>VLOOKUP($A50,'[1]50% AEP Compute A'!$B$8:$AD$176,29)</f>
        <v>0</v>
      </c>
      <c r="H50">
        <f>VLOOKUP($A50,'[1]10% AEP Compute A'!$B$8:$AD$176,29)</f>
        <v>0</v>
      </c>
      <c r="I50">
        <f>VLOOKUP($A50,'[1]2% AEP Compute A'!$B$8:$AD$176,29)</f>
        <v>0</v>
      </c>
      <c r="J50">
        <f>VLOOKUP($A50,'[1]1% AEP Compute A'!$B$8:$AD$176,29)</f>
        <v>0</v>
      </c>
      <c r="K50">
        <f>VLOOKUP($A50,'[1]0.5% AEP Compute A'!$B$8:$AD$176,29)</f>
        <v>0</v>
      </c>
      <c r="L50">
        <f>VLOOKUP($A50,'[1]0.2% AEP Compute A'!$B$8:$AD$176,29)</f>
        <v>0</v>
      </c>
      <c r="M50">
        <f>VLOOKUP($A50,'[1]0.1% AEP Compute A'!$B$8:$AD$176,29)</f>
        <v>0</v>
      </c>
      <c r="N50">
        <f>VLOOKUP($A50,'[1]0.05% AEP Compute A'!$B$8:$AD$176,29)</f>
        <v>0</v>
      </c>
      <c r="O50">
        <f>VLOOKUP($A50,'[1]0.02% AEP Compute A'!$B$8:$AD$176,29)</f>
        <v>0</v>
      </c>
      <c r="P50">
        <f>VLOOKUP($A50,'[1]90% AEP Compute B'!$B$8:$AD$176,29)</f>
        <v>0</v>
      </c>
      <c r="Q50">
        <f>VLOOKUP($A50,'[1]50% AEP Compute B'!$B$8:$AD$176,29)</f>
        <v>0</v>
      </c>
      <c r="R50">
        <f>VLOOKUP($A50,'[1]10% AEP Compute B'!$B$8:$AD$176,29)</f>
        <v>0</v>
      </c>
      <c r="S50">
        <f>VLOOKUP($A50,'[1]2% AEP Compute B'!$B$8:$AD$176,29)</f>
        <v>0</v>
      </c>
      <c r="T50">
        <f>VLOOKUP($A50,'[1]1% AEP Compute B'!$B$8:$AD$176,29)</f>
        <v>0</v>
      </c>
      <c r="U50">
        <f>VLOOKUP($A50,'[1]0.5% AEP Compute B'!$B$8:$AD$176,29)</f>
        <v>0</v>
      </c>
      <c r="V50">
        <f>VLOOKUP($A50,'[1]0.2% AEP Compute B'!$B$8:$AD$176,29)</f>
        <v>0</v>
      </c>
      <c r="W50">
        <f>VLOOKUP($A50,'[1]0.1% AEP Compute B'!$B$8:$AD$176,29)</f>
        <v>0</v>
      </c>
      <c r="X50">
        <f>VLOOKUP($A50,'[1]0.05% AEP Compute B'!$B$8:$AD$176,29)</f>
        <v>0</v>
      </c>
      <c r="Y50" s="1">
        <f>VLOOKUP($A50,'[1]0.02% AEP Compute B'!$B$8:$AD$176,29)</f>
        <v>0</v>
      </c>
      <c r="Z50">
        <f>VLOOKUP($A50,'[1]90% AEP Compute A'!$B$8:$AD$176,25)</f>
        <v>604.19461981047948</v>
      </c>
      <c r="AA50">
        <f>VLOOKUP($A50,'[1]50% AEP Compute A'!$B$8:$AD$176,25)</f>
        <v>604.25156591612051</v>
      </c>
      <c r="AB50">
        <f>VLOOKUP($A50,'[1]10% AEP Compute A'!$B$8:$AD$176,25)</f>
        <v>604.43275807043335</v>
      </c>
      <c r="AC50">
        <f>VLOOKUP($A50,'[1]2% AEP Compute A'!$B$8:$AD$176,25)</f>
        <v>604.69160400516603</v>
      </c>
      <c r="AD50">
        <f>VLOOKUP($A50,'[1]1% AEP Compute A'!$B$8:$AD$176,25)</f>
        <v>604.9504499398987</v>
      </c>
      <c r="AE50">
        <f>VLOOKUP($A50,'[1]0.5% AEP Compute A'!$B$8:$AD$176,25)</f>
        <v>605.18146084123146</v>
      </c>
      <c r="AF50">
        <f>VLOOKUP($A50,'[1]0.2% AEP Compute A'!$B$8:$AD$176,25)</f>
        <v>605.63030295193892</v>
      </c>
      <c r="AG50">
        <f>VLOOKUP($A50,'[1]0.1% AEP Compute A'!$B$8:$AD$176,25)</f>
        <v>605.85472400729259</v>
      </c>
      <c r="AH50">
        <f>VLOOKUP($A50,'[1]0.05% AEP Compute A'!$B$8:$AD$176,25)</f>
        <v>606.30356611799994</v>
      </c>
      <c r="AI50">
        <f>VLOOKUP($A50,'[1]0.02% AEP Compute A'!$B$8:$AD$176,25)</f>
        <v>606.52798717335372</v>
      </c>
      <c r="AJ50">
        <f>VLOOKUP($A50,'[1]90% AEP Compute B'!$B$8:$AD$176,25)</f>
        <v>604.19461981047948</v>
      </c>
      <c r="AK50">
        <f>VLOOKUP($A50,'[1]50% AEP Compute B'!$B$8:$AD$176,25)</f>
        <v>604.25156591612051</v>
      </c>
      <c r="AL50">
        <f>VLOOKUP($A50,'[1]10% AEP Compute B'!$B$8:$AD$176,25)</f>
        <v>604.43275807043335</v>
      </c>
      <c r="AM50">
        <f>VLOOKUP($A50,'[1]2% AEP Compute B'!$B$8:$AD$176,25)</f>
        <v>604.69160400516603</v>
      </c>
      <c r="AN50">
        <f>VLOOKUP($A50,'[1]1% AEP Compute B'!$B$8:$AD$176,25)</f>
        <v>604.9504499398987</v>
      </c>
      <c r="AO50">
        <f>VLOOKUP($A50,'[1]0.5% AEP Compute B'!$B$8:$AD$176,25)</f>
        <v>605.18146084123146</v>
      </c>
      <c r="AP50">
        <f>VLOOKUP($A50,'[1]0.2% AEP Compute B'!$B$8:$AD$176,25)</f>
        <v>605.63030295193892</v>
      </c>
      <c r="AQ50">
        <f>VLOOKUP($A50,'[1]0.1% AEP Compute B'!$B$8:$AD$176,25)</f>
        <v>605.85472400729259</v>
      </c>
      <c r="AR50">
        <f>VLOOKUP($A50,'[1]0.05% AEP Compute B'!$B$8:$AD$176,25)</f>
        <v>606.30356611799994</v>
      </c>
      <c r="AS50" s="1">
        <f>VLOOKUP($A50,'[1]0.02% AEP Compute B'!$B$8:$AD$176,25)</f>
        <v>606.52798717335372</v>
      </c>
      <c r="AT50">
        <f>VLOOKUP($A50,'[1]90% AEP Compute A'!$B$8:$AD$176,8)</f>
        <v>0</v>
      </c>
      <c r="AU50">
        <f>VLOOKUP($A50,'[1]50% AEP Compute A'!$B$8:$AD$176,8)</f>
        <v>0</v>
      </c>
      <c r="AV50">
        <f>VLOOKUP($A50,'[1]10% AEP Compute A'!$B$8:$AD$176,8)</f>
        <v>0</v>
      </c>
      <c r="AW50">
        <f>VLOOKUP($A50,'[1]2% AEP Compute A'!$B$8:$AD$176,8)</f>
        <v>0</v>
      </c>
      <c r="AX50">
        <f>VLOOKUP($A50,'[1]1% AEP Compute A'!$B$8:$AD$176,8)</f>
        <v>0</v>
      </c>
      <c r="AY50">
        <f>VLOOKUP($A50,'[1]0.5% AEP Compute A'!$B$8:$AD$176,8)</f>
        <v>0</v>
      </c>
      <c r="AZ50">
        <f>VLOOKUP($A50,'[1]0.2% AEP Compute A'!$B$8:$AD$176,8)</f>
        <v>0</v>
      </c>
      <c r="BA50">
        <f>VLOOKUP($A50,'[1]0.1% AEP Compute A'!$B$8:$AD$176,8)</f>
        <v>0</v>
      </c>
      <c r="BB50">
        <f>VLOOKUP($A50,'[1]0.05% AEP Compute A'!$B$8:$AD$176,8)</f>
        <v>0</v>
      </c>
      <c r="BC50">
        <f>VLOOKUP($A50,'[1]0.02% AEP Compute A'!$B$8:$AD$176,8)</f>
        <v>0</v>
      </c>
      <c r="BD50">
        <f>VLOOKUP($A50,'[1]90% AEP Compute B'!$B$8:$AD$176,8)</f>
        <v>0</v>
      </c>
      <c r="BE50">
        <f>VLOOKUP($A50,'[1]50% AEP Compute B'!$B$8:$AD$176,8)</f>
        <v>0</v>
      </c>
      <c r="BF50">
        <f>VLOOKUP($A50,'[1]10% AEP Compute B'!$B$8:$AD$176,8)</f>
        <v>0</v>
      </c>
      <c r="BG50">
        <f>VLOOKUP($A50,'[1]2% AEP Compute B'!$B$8:$AD$176,8)</f>
        <v>0</v>
      </c>
      <c r="BH50">
        <f>VLOOKUP($A50,'[1]1% AEP Compute B'!$B$8:$AD$176,8)</f>
        <v>0</v>
      </c>
      <c r="BI50">
        <f>VLOOKUP($A50,'[1]0.5% AEP Compute B'!$B$8:$AD$176,8)</f>
        <v>0</v>
      </c>
      <c r="BJ50">
        <f>VLOOKUP($A50,'[1]0.2% AEP Compute B'!$B$8:$AD$176,8)</f>
        <v>0</v>
      </c>
      <c r="BK50">
        <f>VLOOKUP($A50,'[1]0.1% AEP Compute B'!$B$8:$AD$176,8)</f>
        <v>0</v>
      </c>
      <c r="BL50">
        <f>VLOOKUP($A50,'[1]0.05% AEP Compute B'!$B$8:$AD$176,8)</f>
        <v>0</v>
      </c>
      <c r="BM50" s="1">
        <f>VLOOKUP($A50,'[1]0.02% AEP Compute B'!$B$8:$AD$176,8)</f>
        <v>0</v>
      </c>
      <c r="BN50">
        <f>VLOOKUP($A50,'[1]90% AEP Compute A'!$B$8:$AD$176,6)</f>
        <v>0</v>
      </c>
      <c r="BO50">
        <f>VLOOKUP($A50,'[1]50% AEP Compute A'!$B$8:$AD$176,6)</f>
        <v>0</v>
      </c>
      <c r="BP50">
        <f>VLOOKUP($A50,'[1]10% AEP Compute A'!$B$8:$AD$176,6)</f>
        <v>0</v>
      </c>
      <c r="BQ50">
        <f>VLOOKUP($A50,'[1]2% AEP Compute A'!$B$8:$AD$176,6)</f>
        <v>0</v>
      </c>
      <c r="BR50">
        <f>VLOOKUP($A50,'[1]1% AEP Compute A'!$B$8:$AD$176,6)</f>
        <v>0</v>
      </c>
      <c r="BS50">
        <f>VLOOKUP($A50,'[1]0.5% AEP Compute A'!$B$8:$AD$176,6)</f>
        <v>0</v>
      </c>
      <c r="BT50">
        <f>VLOOKUP($A50,'[1]0.2% AEP Compute A'!$B$8:$AD$176,6)</f>
        <v>0</v>
      </c>
      <c r="BU50">
        <f>VLOOKUP($A50,'[1]0.1% AEP Compute A'!$B$8:$AD$176,6)</f>
        <v>0</v>
      </c>
      <c r="BV50">
        <f>VLOOKUP($A50,'[1]0.05% AEP Compute A'!$B$8:$AD$176,6)</f>
        <v>0</v>
      </c>
      <c r="BW50">
        <f>VLOOKUP($A50,'[1]0.02% AEP Compute A'!$B$8:$AD$176,6)</f>
        <v>0</v>
      </c>
      <c r="BX50">
        <f>VLOOKUP($A50,'[1]90% AEP Compute B'!$B$8:$AD$176,6)</f>
        <v>0</v>
      </c>
      <c r="BY50">
        <f>VLOOKUP($A50,'[1]50% AEP Compute B'!$B$8:$AD$176,6)</f>
        <v>0</v>
      </c>
      <c r="BZ50">
        <f>VLOOKUP($A50,'[1]10% AEP Compute B'!$B$8:$AD$176,6)</f>
        <v>0</v>
      </c>
      <c r="CA50">
        <f>VLOOKUP($A50,'[1]2% AEP Compute B'!$B$8:$AD$176,6)</f>
        <v>0</v>
      </c>
      <c r="CB50">
        <f>VLOOKUP($A50,'[1]1% AEP Compute B'!$B$8:$AD$176,6)</f>
        <v>0</v>
      </c>
      <c r="CC50">
        <f>VLOOKUP($A50,'[1]0.5% AEP Compute B'!$B$8:$AD$176,6)</f>
        <v>0</v>
      </c>
      <c r="CD50">
        <f>VLOOKUP($A50,'[1]0.2% AEP Compute B'!$B$8:$AD$176,6)</f>
        <v>0</v>
      </c>
      <c r="CE50">
        <f>VLOOKUP($A50,'[1]0.1% AEP Compute B'!$B$8:$AD$176,6)</f>
        <v>0</v>
      </c>
      <c r="CF50">
        <f>VLOOKUP($A50,'[1]0.05% AEP Compute B'!$B$8:$AD$176,6)</f>
        <v>0</v>
      </c>
      <c r="CG50" s="1">
        <f>VLOOKUP($A50,'[1]0.02% AEP Compute B'!$B$8:$AD$176,6)</f>
        <v>0</v>
      </c>
    </row>
    <row r="51" spans="1:85" x14ac:dyDescent="0.25">
      <c r="A51">
        <v>23</v>
      </c>
      <c r="B51" s="15">
        <f t="shared" si="13"/>
        <v>3</v>
      </c>
      <c r="C51" s="16">
        <f t="shared" si="15"/>
        <v>43480.916666666613</v>
      </c>
      <c r="D51" s="16"/>
      <c r="E51" s="16">
        <f t="shared" si="14"/>
        <v>43480.916666666613</v>
      </c>
      <c r="F51">
        <f>VLOOKUP($A51,'[1]90% AEP Compute A'!$B$8:$AD$176,29)</f>
        <v>0</v>
      </c>
      <c r="G51">
        <f>VLOOKUP($A51,'[1]50% AEP Compute A'!$B$8:$AD$176,29)</f>
        <v>0</v>
      </c>
      <c r="H51">
        <f>VLOOKUP($A51,'[1]10% AEP Compute A'!$B$8:$AD$176,29)</f>
        <v>0</v>
      </c>
      <c r="I51">
        <f>VLOOKUP($A51,'[1]2% AEP Compute A'!$B$8:$AD$176,29)</f>
        <v>0</v>
      </c>
      <c r="J51">
        <f>VLOOKUP($A51,'[1]1% AEP Compute A'!$B$8:$AD$176,29)</f>
        <v>0</v>
      </c>
      <c r="K51">
        <f>VLOOKUP($A51,'[1]0.5% AEP Compute A'!$B$8:$AD$176,29)</f>
        <v>0</v>
      </c>
      <c r="L51">
        <f>VLOOKUP($A51,'[1]0.2% AEP Compute A'!$B$8:$AD$176,29)</f>
        <v>0</v>
      </c>
      <c r="M51">
        <f>VLOOKUP($A51,'[1]0.1% AEP Compute A'!$B$8:$AD$176,29)</f>
        <v>0</v>
      </c>
      <c r="N51">
        <f>VLOOKUP($A51,'[1]0.05% AEP Compute A'!$B$8:$AD$176,29)</f>
        <v>0</v>
      </c>
      <c r="O51">
        <f>VLOOKUP($A51,'[1]0.02% AEP Compute A'!$B$8:$AD$176,29)</f>
        <v>0</v>
      </c>
      <c r="P51">
        <f>VLOOKUP($A51,'[1]90% AEP Compute B'!$B$8:$AD$176,29)</f>
        <v>0</v>
      </c>
      <c r="Q51">
        <f>VLOOKUP($A51,'[1]50% AEP Compute B'!$B$8:$AD$176,29)</f>
        <v>0</v>
      </c>
      <c r="R51">
        <f>VLOOKUP($A51,'[1]10% AEP Compute B'!$B$8:$AD$176,29)</f>
        <v>0</v>
      </c>
      <c r="S51">
        <f>VLOOKUP($A51,'[1]2% AEP Compute B'!$B$8:$AD$176,29)</f>
        <v>0</v>
      </c>
      <c r="T51">
        <f>VLOOKUP($A51,'[1]1% AEP Compute B'!$B$8:$AD$176,29)</f>
        <v>0</v>
      </c>
      <c r="U51">
        <f>VLOOKUP($A51,'[1]0.5% AEP Compute B'!$B$8:$AD$176,29)</f>
        <v>0</v>
      </c>
      <c r="V51">
        <f>VLOOKUP($A51,'[1]0.2% AEP Compute B'!$B$8:$AD$176,29)</f>
        <v>0</v>
      </c>
      <c r="W51">
        <f>VLOOKUP($A51,'[1]0.1% AEP Compute B'!$B$8:$AD$176,29)</f>
        <v>0</v>
      </c>
      <c r="X51">
        <f>VLOOKUP($A51,'[1]0.05% AEP Compute B'!$B$8:$AD$176,29)</f>
        <v>0</v>
      </c>
      <c r="Y51" s="1">
        <f>VLOOKUP($A51,'[1]0.02% AEP Compute B'!$B$8:$AD$176,29)</f>
        <v>0</v>
      </c>
      <c r="Z51">
        <f>VLOOKUP($A51,'[1]90% AEP Compute A'!$B$8:$AD$176,25)</f>
        <v>604.19560589023081</v>
      </c>
      <c r="AA51">
        <f>VLOOKUP($A51,'[1]50% AEP Compute A'!$B$8:$AD$176,25)</f>
        <v>604.25526371518822</v>
      </c>
      <c r="AB51">
        <f>VLOOKUP($A51,'[1]10% AEP Compute A'!$B$8:$AD$176,25)</f>
        <v>604.44508406732541</v>
      </c>
      <c r="AC51">
        <f>VLOOKUP($A51,'[1]2% AEP Compute A'!$B$8:$AD$176,25)</f>
        <v>604.71625599895015</v>
      </c>
      <c r="AD51">
        <f>VLOOKUP($A51,'[1]1% AEP Compute A'!$B$8:$AD$176,25)</f>
        <v>604.98742793057477</v>
      </c>
      <c r="AE51">
        <f>VLOOKUP($A51,'[1]0.5% AEP Compute A'!$B$8:$AD$176,25)</f>
        <v>605.2242077089179</v>
      </c>
      <c r="AF51">
        <f>VLOOKUP($A51,'[1]0.2% AEP Compute A'!$B$8:$AD$176,25)</f>
        <v>605.69442325346847</v>
      </c>
      <c r="AG51">
        <f>VLOOKUP($A51,'[1]0.1% AEP Compute A'!$B$8:$AD$176,25)</f>
        <v>605.92953102574381</v>
      </c>
      <c r="AH51">
        <f>VLOOKUP($A51,'[1]0.05% AEP Compute A'!$B$8:$AD$176,25)</f>
        <v>606.39974657029438</v>
      </c>
      <c r="AI51">
        <f>VLOOKUP($A51,'[1]0.02% AEP Compute A'!$B$8:$AD$176,25)</f>
        <v>606.63485434256972</v>
      </c>
      <c r="AJ51">
        <f>VLOOKUP($A51,'[1]90% AEP Compute B'!$B$8:$AD$176,25)</f>
        <v>604.19560589023081</v>
      </c>
      <c r="AK51">
        <f>VLOOKUP($A51,'[1]50% AEP Compute B'!$B$8:$AD$176,25)</f>
        <v>604.25526371518822</v>
      </c>
      <c r="AL51">
        <f>VLOOKUP($A51,'[1]10% AEP Compute B'!$B$8:$AD$176,25)</f>
        <v>604.44508406732541</v>
      </c>
      <c r="AM51">
        <f>VLOOKUP($A51,'[1]2% AEP Compute B'!$B$8:$AD$176,25)</f>
        <v>604.71625599895015</v>
      </c>
      <c r="AN51">
        <f>VLOOKUP($A51,'[1]1% AEP Compute B'!$B$8:$AD$176,25)</f>
        <v>604.98742793057477</v>
      </c>
      <c r="AO51">
        <f>VLOOKUP($A51,'[1]0.5% AEP Compute B'!$B$8:$AD$176,25)</f>
        <v>605.2242077089179</v>
      </c>
      <c r="AP51">
        <f>VLOOKUP($A51,'[1]0.2% AEP Compute B'!$B$8:$AD$176,25)</f>
        <v>605.69442325346847</v>
      </c>
      <c r="AQ51">
        <f>VLOOKUP($A51,'[1]0.1% AEP Compute B'!$B$8:$AD$176,25)</f>
        <v>605.92953102574381</v>
      </c>
      <c r="AR51">
        <f>VLOOKUP($A51,'[1]0.05% AEP Compute B'!$B$8:$AD$176,25)</f>
        <v>606.39974657029438</v>
      </c>
      <c r="AS51" s="1">
        <f>VLOOKUP($A51,'[1]0.02% AEP Compute B'!$B$8:$AD$176,25)</f>
        <v>606.63485434256972</v>
      </c>
      <c r="AT51">
        <f>VLOOKUP($A51,'[1]90% AEP Compute A'!$B$8:$AD$176,8)</f>
        <v>0</v>
      </c>
      <c r="AU51">
        <f>VLOOKUP($A51,'[1]50% AEP Compute A'!$B$8:$AD$176,8)</f>
        <v>0</v>
      </c>
      <c r="AV51">
        <f>VLOOKUP($A51,'[1]10% AEP Compute A'!$B$8:$AD$176,8)</f>
        <v>0</v>
      </c>
      <c r="AW51">
        <f>VLOOKUP($A51,'[1]2% AEP Compute A'!$B$8:$AD$176,8)</f>
        <v>0</v>
      </c>
      <c r="AX51">
        <f>VLOOKUP($A51,'[1]1% AEP Compute A'!$B$8:$AD$176,8)</f>
        <v>0</v>
      </c>
      <c r="AY51">
        <f>VLOOKUP($A51,'[1]0.5% AEP Compute A'!$B$8:$AD$176,8)</f>
        <v>0</v>
      </c>
      <c r="AZ51">
        <f>VLOOKUP($A51,'[1]0.2% AEP Compute A'!$B$8:$AD$176,8)</f>
        <v>0</v>
      </c>
      <c r="BA51">
        <f>VLOOKUP($A51,'[1]0.1% AEP Compute A'!$B$8:$AD$176,8)</f>
        <v>0</v>
      </c>
      <c r="BB51">
        <f>VLOOKUP($A51,'[1]0.05% AEP Compute A'!$B$8:$AD$176,8)</f>
        <v>0</v>
      </c>
      <c r="BC51">
        <f>VLOOKUP($A51,'[1]0.02% AEP Compute A'!$B$8:$AD$176,8)</f>
        <v>0</v>
      </c>
      <c r="BD51">
        <f>VLOOKUP($A51,'[1]90% AEP Compute B'!$B$8:$AD$176,8)</f>
        <v>0</v>
      </c>
      <c r="BE51">
        <f>VLOOKUP($A51,'[1]50% AEP Compute B'!$B$8:$AD$176,8)</f>
        <v>0</v>
      </c>
      <c r="BF51">
        <f>VLOOKUP($A51,'[1]10% AEP Compute B'!$B$8:$AD$176,8)</f>
        <v>0</v>
      </c>
      <c r="BG51">
        <f>VLOOKUP($A51,'[1]2% AEP Compute B'!$B$8:$AD$176,8)</f>
        <v>0</v>
      </c>
      <c r="BH51">
        <f>VLOOKUP($A51,'[1]1% AEP Compute B'!$B$8:$AD$176,8)</f>
        <v>0</v>
      </c>
      <c r="BI51">
        <f>VLOOKUP($A51,'[1]0.5% AEP Compute B'!$B$8:$AD$176,8)</f>
        <v>0</v>
      </c>
      <c r="BJ51">
        <f>VLOOKUP($A51,'[1]0.2% AEP Compute B'!$B$8:$AD$176,8)</f>
        <v>0</v>
      </c>
      <c r="BK51">
        <f>VLOOKUP($A51,'[1]0.1% AEP Compute B'!$B$8:$AD$176,8)</f>
        <v>0</v>
      </c>
      <c r="BL51">
        <f>VLOOKUP($A51,'[1]0.05% AEP Compute B'!$B$8:$AD$176,8)</f>
        <v>0</v>
      </c>
      <c r="BM51" s="1">
        <f>VLOOKUP($A51,'[1]0.02% AEP Compute B'!$B$8:$AD$176,8)</f>
        <v>0</v>
      </c>
      <c r="BN51">
        <f>VLOOKUP($A51,'[1]90% AEP Compute A'!$B$8:$AD$176,6)</f>
        <v>0</v>
      </c>
      <c r="BO51">
        <f>VLOOKUP($A51,'[1]50% AEP Compute A'!$B$8:$AD$176,6)</f>
        <v>0</v>
      </c>
      <c r="BP51">
        <f>VLOOKUP($A51,'[1]10% AEP Compute A'!$B$8:$AD$176,6)</f>
        <v>0</v>
      </c>
      <c r="BQ51">
        <f>VLOOKUP($A51,'[1]2% AEP Compute A'!$B$8:$AD$176,6)</f>
        <v>0</v>
      </c>
      <c r="BR51">
        <f>VLOOKUP($A51,'[1]1% AEP Compute A'!$B$8:$AD$176,6)</f>
        <v>0</v>
      </c>
      <c r="BS51">
        <f>VLOOKUP($A51,'[1]0.5% AEP Compute A'!$B$8:$AD$176,6)</f>
        <v>0</v>
      </c>
      <c r="BT51">
        <f>VLOOKUP($A51,'[1]0.2% AEP Compute A'!$B$8:$AD$176,6)</f>
        <v>0</v>
      </c>
      <c r="BU51">
        <f>VLOOKUP($A51,'[1]0.1% AEP Compute A'!$B$8:$AD$176,6)</f>
        <v>0</v>
      </c>
      <c r="BV51">
        <f>VLOOKUP($A51,'[1]0.05% AEP Compute A'!$B$8:$AD$176,6)</f>
        <v>0</v>
      </c>
      <c r="BW51">
        <f>VLOOKUP($A51,'[1]0.02% AEP Compute A'!$B$8:$AD$176,6)</f>
        <v>0</v>
      </c>
      <c r="BX51">
        <f>VLOOKUP($A51,'[1]90% AEP Compute B'!$B$8:$AD$176,6)</f>
        <v>0</v>
      </c>
      <c r="BY51">
        <f>VLOOKUP($A51,'[1]50% AEP Compute B'!$B$8:$AD$176,6)</f>
        <v>0</v>
      </c>
      <c r="BZ51">
        <f>VLOOKUP($A51,'[1]10% AEP Compute B'!$B$8:$AD$176,6)</f>
        <v>0</v>
      </c>
      <c r="CA51">
        <f>VLOOKUP($A51,'[1]2% AEP Compute B'!$B$8:$AD$176,6)</f>
        <v>0</v>
      </c>
      <c r="CB51">
        <f>VLOOKUP($A51,'[1]1% AEP Compute B'!$B$8:$AD$176,6)</f>
        <v>0</v>
      </c>
      <c r="CC51">
        <f>VLOOKUP($A51,'[1]0.5% AEP Compute B'!$B$8:$AD$176,6)</f>
        <v>0</v>
      </c>
      <c r="CD51">
        <f>VLOOKUP($A51,'[1]0.2% AEP Compute B'!$B$8:$AD$176,6)</f>
        <v>0</v>
      </c>
      <c r="CE51">
        <f>VLOOKUP($A51,'[1]0.1% AEP Compute B'!$B$8:$AD$176,6)</f>
        <v>0</v>
      </c>
      <c r="CF51">
        <f>VLOOKUP($A51,'[1]0.05% AEP Compute B'!$B$8:$AD$176,6)</f>
        <v>0</v>
      </c>
      <c r="CG51" s="1">
        <f>VLOOKUP($A51,'[1]0.02% AEP Compute B'!$B$8:$AD$176,6)</f>
        <v>0</v>
      </c>
    </row>
    <row r="52" spans="1:85" x14ac:dyDescent="0.25">
      <c r="A52">
        <v>24</v>
      </c>
      <c r="B52" s="15">
        <f t="shared" si="13"/>
        <v>3</v>
      </c>
      <c r="C52" s="16">
        <f t="shared" si="15"/>
        <v>43480.958333333278</v>
      </c>
      <c r="D52" s="16"/>
      <c r="E52" s="16">
        <f t="shared" si="14"/>
        <v>43480.958333333278</v>
      </c>
      <c r="F52">
        <f>VLOOKUP($A52,'[1]90% AEP Compute A'!$B$8:$AD$176,29)</f>
        <v>0</v>
      </c>
      <c r="G52">
        <f>VLOOKUP($A52,'[1]50% AEP Compute A'!$B$8:$AD$176,29)</f>
        <v>0</v>
      </c>
      <c r="H52">
        <f>VLOOKUP($A52,'[1]10% AEP Compute A'!$B$8:$AD$176,29)</f>
        <v>0</v>
      </c>
      <c r="I52">
        <f>VLOOKUP($A52,'[1]2% AEP Compute A'!$B$8:$AD$176,29)</f>
        <v>0</v>
      </c>
      <c r="J52">
        <f>VLOOKUP($A52,'[1]1% AEP Compute A'!$B$8:$AD$176,29)</f>
        <v>0</v>
      </c>
      <c r="K52">
        <f>VLOOKUP($A52,'[1]0.5% AEP Compute A'!$B$8:$AD$176,29)</f>
        <v>0</v>
      </c>
      <c r="L52">
        <f>VLOOKUP($A52,'[1]0.2% AEP Compute A'!$B$8:$AD$176,29)</f>
        <v>0</v>
      </c>
      <c r="M52">
        <f>VLOOKUP($A52,'[1]0.1% AEP Compute A'!$B$8:$AD$176,29)</f>
        <v>0</v>
      </c>
      <c r="N52">
        <f>VLOOKUP($A52,'[1]0.05% AEP Compute A'!$B$8:$AD$176,29)</f>
        <v>0</v>
      </c>
      <c r="O52">
        <f>VLOOKUP($A52,'[1]0.02% AEP Compute A'!$B$8:$AD$176,29)</f>
        <v>0</v>
      </c>
      <c r="P52">
        <f>VLOOKUP($A52,'[1]90% AEP Compute B'!$B$8:$AD$176,29)</f>
        <v>0</v>
      </c>
      <c r="Q52">
        <f>VLOOKUP($A52,'[1]50% AEP Compute B'!$B$8:$AD$176,29)</f>
        <v>0</v>
      </c>
      <c r="R52">
        <f>VLOOKUP($A52,'[1]10% AEP Compute B'!$B$8:$AD$176,29)</f>
        <v>0</v>
      </c>
      <c r="S52">
        <f>VLOOKUP($A52,'[1]2% AEP Compute B'!$B$8:$AD$176,29)</f>
        <v>0</v>
      </c>
      <c r="T52">
        <f>VLOOKUP($A52,'[1]1% AEP Compute B'!$B$8:$AD$176,29)</f>
        <v>0</v>
      </c>
      <c r="U52">
        <f>VLOOKUP($A52,'[1]0.5% AEP Compute B'!$B$8:$AD$176,29)</f>
        <v>0</v>
      </c>
      <c r="V52">
        <f>VLOOKUP($A52,'[1]0.2% AEP Compute B'!$B$8:$AD$176,29)</f>
        <v>0</v>
      </c>
      <c r="W52">
        <f>VLOOKUP($A52,'[1]0.1% AEP Compute B'!$B$8:$AD$176,29)</f>
        <v>0</v>
      </c>
      <c r="X52">
        <f>VLOOKUP($A52,'[1]0.05% AEP Compute B'!$B$8:$AD$176,29)</f>
        <v>0</v>
      </c>
      <c r="Y52" s="1">
        <f>VLOOKUP($A52,'[1]0.02% AEP Compute B'!$B$8:$AD$176,29)</f>
        <v>0</v>
      </c>
      <c r="Z52">
        <f>VLOOKUP($A52,'[1]90% AEP Compute A'!$B$8:$AD$176,25)</f>
        <v>604.19659196998214</v>
      </c>
      <c r="AA52">
        <f>VLOOKUP($A52,'[1]50% AEP Compute A'!$B$8:$AD$176,25)</f>
        <v>604.25896151425582</v>
      </c>
      <c r="AB52">
        <f>VLOOKUP($A52,'[1]10% AEP Compute A'!$B$8:$AD$176,25)</f>
        <v>604.45741006421747</v>
      </c>
      <c r="AC52">
        <f>VLOOKUP($A52,'[1]2% AEP Compute A'!$B$8:$AD$176,25)</f>
        <v>604.74090799273415</v>
      </c>
      <c r="AD52">
        <f>VLOOKUP($A52,'[1]1% AEP Compute A'!$B$8:$AD$176,25)</f>
        <v>605.02116008740734</v>
      </c>
      <c r="AE52">
        <f>VLOOKUP($A52,'[1]0.5% AEP Compute A'!$B$8:$AD$176,25)</f>
        <v>605.26695457660423</v>
      </c>
      <c r="AF52">
        <f>VLOOKUP($A52,'[1]0.2% AEP Compute A'!$B$8:$AD$176,25)</f>
        <v>605.75854355499814</v>
      </c>
      <c r="AG52">
        <f>VLOOKUP($A52,'[1]0.1% AEP Compute A'!$B$8:$AD$176,25)</f>
        <v>606.00433804419504</v>
      </c>
      <c r="AH52">
        <f>VLOOKUP($A52,'[1]0.05% AEP Compute A'!$B$8:$AD$176,25)</f>
        <v>606.49592702258883</v>
      </c>
      <c r="AI52">
        <f>VLOOKUP($A52,'[1]0.02% AEP Compute A'!$B$8:$AD$176,25)</f>
        <v>606.74172151178573</v>
      </c>
      <c r="AJ52">
        <f>VLOOKUP($A52,'[1]90% AEP Compute B'!$B$8:$AD$176,25)</f>
        <v>604.19659196998214</v>
      </c>
      <c r="AK52">
        <f>VLOOKUP($A52,'[1]50% AEP Compute B'!$B$8:$AD$176,25)</f>
        <v>604.25896151425582</v>
      </c>
      <c r="AL52">
        <f>VLOOKUP($A52,'[1]10% AEP Compute B'!$B$8:$AD$176,25)</f>
        <v>604.45741006421747</v>
      </c>
      <c r="AM52">
        <f>VLOOKUP($A52,'[1]2% AEP Compute B'!$B$8:$AD$176,25)</f>
        <v>604.74090799273415</v>
      </c>
      <c r="AN52">
        <f>VLOOKUP($A52,'[1]1% AEP Compute B'!$B$8:$AD$176,25)</f>
        <v>605.02116008740734</v>
      </c>
      <c r="AO52">
        <f>VLOOKUP($A52,'[1]0.5% AEP Compute B'!$B$8:$AD$176,25)</f>
        <v>605.26695457660423</v>
      </c>
      <c r="AP52">
        <f>VLOOKUP($A52,'[1]0.2% AEP Compute B'!$B$8:$AD$176,25)</f>
        <v>605.75854355499814</v>
      </c>
      <c r="AQ52">
        <f>VLOOKUP($A52,'[1]0.1% AEP Compute B'!$B$8:$AD$176,25)</f>
        <v>606.00433804419504</v>
      </c>
      <c r="AR52">
        <f>VLOOKUP($A52,'[1]0.05% AEP Compute B'!$B$8:$AD$176,25)</f>
        <v>606.49592702258883</v>
      </c>
      <c r="AS52" s="1">
        <f>VLOOKUP($A52,'[1]0.02% AEP Compute B'!$B$8:$AD$176,25)</f>
        <v>606.74172151178573</v>
      </c>
      <c r="AT52">
        <f>VLOOKUP($A52,'[1]90% AEP Compute A'!$B$8:$AD$176,8)</f>
        <v>0</v>
      </c>
      <c r="AU52">
        <f>VLOOKUP($A52,'[1]50% AEP Compute A'!$B$8:$AD$176,8)</f>
        <v>0</v>
      </c>
      <c r="AV52">
        <f>VLOOKUP($A52,'[1]10% AEP Compute A'!$B$8:$AD$176,8)</f>
        <v>0</v>
      </c>
      <c r="AW52">
        <f>VLOOKUP($A52,'[1]2% AEP Compute A'!$B$8:$AD$176,8)</f>
        <v>0</v>
      </c>
      <c r="AX52">
        <f>VLOOKUP($A52,'[1]1% AEP Compute A'!$B$8:$AD$176,8)</f>
        <v>0</v>
      </c>
      <c r="AY52">
        <f>VLOOKUP($A52,'[1]0.5% AEP Compute A'!$B$8:$AD$176,8)</f>
        <v>0</v>
      </c>
      <c r="AZ52">
        <f>VLOOKUP($A52,'[1]0.2% AEP Compute A'!$B$8:$AD$176,8)</f>
        <v>0</v>
      </c>
      <c r="BA52">
        <f>VLOOKUP($A52,'[1]0.1% AEP Compute A'!$B$8:$AD$176,8)</f>
        <v>0</v>
      </c>
      <c r="BB52">
        <f>VLOOKUP($A52,'[1]0.05% AEP Compute A'!$B$8:$AD$176,8)</f>
        <v>0</v>
      </c>
      <c r="BC52">
        <f>VLOOKUP($A52,'[1]0.02% AEP Compute A'!$B$8:$AD$176,8)</f>
        <v>0</v>
      </c>
      <c r="BD52">
        <f>VLOOKUP($A52,'[1]90% AEP Compute B'!$B$8:$AD$176,8)</f>
        <v>0</v>
      </c>
      <c r="BE52">
        <f>VLOOKUP($A52,'[1]50% AEP Compute B'!$B$8:$AD$176,8)</f>
        <v>0</v>
      </c>
      <c r="BF52">
        <f>VLOOKUP($A52,'[1]10% AEP Compute B'!$B$8:$AD$176,8)</f>
        <v>0</v>
      </c>
      <c r="BG52">
        <f>VLOOKUP($A52,'[1]2% AEP Compute B'!$B$8:$AD$176,8)</f>
        <v>0</v>
      </c>
      <c r="BH52">
        <f>VLOOKUP($A52,'[1]1% AEP Compute B'!$B$8:$AD$176,8)</f>
        <v>0</v>
      </c>
      <c r="BI52">
        <f>VLOOKUP($A52,'[1]0.5% AEP Compute B'!$B$8:$AD$176,8)</f>
        <v>0</v>
      </c>
      <c r="BJ52">
        <f>VLOOKUP($A52,'[1]0.2% AEP Compute B'!$B$8:$AD$176,8)</f>
        <v>0</v>
      </c>
      <c r="BK52">
        <f>VLOOKUP($A52,'[1]0.1% AEP Compute B'!$B$8:$AD$176,8)</f>
        <v>0</v>
      </c>
      <c r="BL52">
        <f>VLOOKUP($A52,'[1]0.05% AEP Compute B'!$B$8:$AD$176,8)</f>
        <v>0</v>
      </c>
      <c r="BM52" s="1">
        <f>VLOOKUP($A52,'[1]0.02% AEP Compute B'!$B$8:$AD$176,8)</f>
        <v>0</v>
      </c>
      <c r="BN52">
        <f>VLOOKUP($A52,'[1]90% AEP Compute A'!$B$8:$AD$176,6)</f>
        <v>0</v>
      </c>
      <c r="BO52">
        <f>VLOOKUP($A52,'[1]50% AEP Compute A'!$B$8:$AD$176,6)</f>
        <v>0</v>
      </c>
      <c r="BP52">
        <f>VLOOKUP($A52,'[1]10% AEP Compute A'!$B$8:$AD$176,6)</f>
        <v>0</v>
      </c>
      <c r="BQ52">
        <f>VLOOKUP($A52,'[1]2% AEP Compute A'!$B$8:$AD$176,6)</f>
        <v>0</v>
      </c>
      <c r="BR52">
        <f>VLOOKUP($A52,'[1]1% AEP Compute A'!$B$8:$AD$176,6)</f>
        <v>0</v>
      </c>
      <c r="BS52">
        <f>VLOOKUP($A52,'[1]0.5% AEP Compute A'!$B$8:$AD$176,6)</f>
        <v>0</v>
      </c>
      <c r="BT52">
        <f>VLOOKUP($A52,'[1]0.2% AEP Compute A'!$B$8:$AD$176,6)</f>
        <v>0</v>
      </c>
      <c r="BU52">
        <f>VLOOKUP($A52,'[1]0.1% AEP Compute A'!$B$8:$AD$176,6)</f>
        <v>0</v>
      </c>
      <c r="BV52">
        <f>VLOOKUP($A52,'[1]0.05% AEP Compute A'!$B$8:$AD$176,6)</f>
        <v>0</v>
      </c>
      <c r="BW52">
        <f>VLOOKUP($A52,'[1]0.02% AEP Compute A'!$B$8:$AD$176,6)</f>
        <v>0</v>
      </c>
      <c r="BX52">
        <f>VLOOKUP($A52,'[1]90% AEP Compute B'!$B$8:$AD$176,6)</f>
        <v>0</v>
      </c>
      <c r="BY52">
        <f>VLOOKUP($A52,'[1]50% AEP Compute B'!$B$8:$AD$176,6)</f>
        <v>0</v>
      </c>
      <c r="BZ52">
        <f>VLOOKUP($A52,'[1]10% AEP Compute B'!$B$8:$AD$176,6)</f>
        <v>0</v>
      </c>
      <c r="CA52">
        <f>VLOOKUP($A52,'[1]2% AEP Compute B'!$B$8:$AD$176,6)</f>
        <v>0</v>
      </c>
      <c r="CB52">
        <f>VLOOKUP($A52,'[1]1% AEP Compute B'!$B$8:$AD$176,6)</f>
        <v>0</v>
      </c>
      <c r="CC52">
        <f>VLOOKUP($A52,'[1]0.5% AEP Compute B'!$B$8:$AD$176,6)</f>
        <v>0</v>
      </c>
      <c r="CD52">
        <f>VLOOKUP($A52,'[1]0.2% AEP Compute B'!$B$8:$AD$176,6)</f>
        <v>0</v>
      </c>
      <c r="CE52">
        <f>VLOOKUP($A52,'[1]0.1% AEP Compute B'!$B$8:$AD$176,6)</f>
        <v>0</v>
      </c>
      <c r="CF52">
        <f>VLOOKUP($A52,'[1]0.05% AEP Compute B'!$B$8:$AD$176,6)</f>
        <v>0</v>
      </c>
      <c r="CG52" s="1">
        <f>VLOOKUP($A52,'[1]0.02% AEP Compute B'!$B$8:$AD$176,6)</f>
        <v>0</v>
      </c>
    </row>
    <row r="53" spans="1:85" x14ac:dyDescent="0.25">
      <c r="A53">
        <v>25</v>
      </c>
      <c r="B53" s="15">
        <f t="shared" si="13"/>
        <v>4</v>
      </c>
      <c r="C53" s="16">
        <f t="shared" si="15"/>
        <v>43480.999999999942</v>
      </c>
      <c r="D53" s="16"/>
      <c r="E53" s="16">
        <f t="shared" si="14"/>
        <v>43480.999999999942</v>
      </c>
      <c r="F53">
        <f>VLOOKUP($A53,'[1]90% AEP Compute A'!$B$8:$AD$176,29)</f>
        <v>0</v>
      </c>
      <c r="G53">
        <f>VLOOKUP($A53,'[1]50% AEP Compute A'!$B$8:$AD$176,29)</f>
        <v>0</v>
      </c>
      <c r="H53">
        <f>VLOOKUP($A53,'[1]10% AEP Compute A'!$B$8:$AD$176,29)</f>
        <v>0</v>
      </c>
      <c r="I53">
        <f>VLOOKUP($A53,'[1]2% AEP Compute A'!$B$8:$AD$176,29)</f>
        <v>0</v>
      </c>
      <c r="J53">
        <f>VLOOKUP($A53,'[1]1% AEP Compute A'!$B$8:$AD$176,29)</f>
        <v>0</v>
      </c>
      <c r="K53">
        <f>VLOOKUP($A53,'[1]0.5% AEP Compute A'!$B$8:$AD$176,29)</f>
        <v>0</v>
      </c>
      <c r="L53">
        <f>VLOOKUP($A53,'[1]0.2% AEP Compute A'!$B$8:$AD$176,29)</f>
        <v>0</v>
      </c>
      <c r="M53">
        <f>VLOOKUP($A53,'[1]0.1% AEP Compute A'!$B$8:$AD$176,29)</f>
        <v>0</v>
      </c>
      <c r="N53">
        <f>VLOOKUP($A53,'[1]0.05% AEP Compute A'!$B$8:$AD$176,29)</f>
        <v>0</v>
      </c>
      <c r="O53">
        <f>VLOOKUP($A53,'[1]0.02% AEP Compute A'!$B$8:$AD$176,29)</f>
        <v>0</v>
      </c>
      <c r="P53">
        <f>VLOOKUP($A53,'[1]90% AEP Compute B'!$B$8:$AD$176,29)</f>
        <v>0</v>
      </c>
      <c r="Q53">
        <f>VLOOKUP($A53,'[1]50% AEP Compute B'!$B$8:$AD$176,29)</f>
        <v>0</v>
      </c>
      <c r="R53">
        <f>VLOOKUP($A53,'[1]10% AEP Compute B'!$B$8:$AD$176,29)</f>
        <v>0</v>
      </c>
      <c r="S53">
        <f>VLOOKUP($A53,'[1]2% AEP Compute B'!$B$8:$AD$176,29)</f>
        <v>0</v>
      </c>
      <c r="T53">
        <f>VLOOKUP($A53,'[1]1% AEP Compute B'!$B$8:$AD$176,29)</f>
        <v>0</v>
      </c>
      <c r="U53">
        <f>VLOOKUP($A53,'[1]0.5% AEP Compute B'!$B$8:$AD$176,29)</f>
        <v>0</v>
      </c>
      <c r="V53">
        <f>VLOOKUP($A53,'[1]0.2% AEP Compute B'!$B$8:$AD$176,29)</f>
        <v>0</v>
      </c>
      <c r="W53">
        <f>VLOOKUP($A53,'[1]0.1% AEP Compute B'!$B$8:$AD$176,29)</f>
        <v>0</v>
      </c>
      <c r="X53">
        <f>VLOOKUP($A53,'[1]0.05% AEP Compute B'!$B$8:$AD$176,29)</f>
        <v>0</v>
      </c>
      <c r="Y53" s="1">
        <f>VLOOKUP($A53,'[1]0.02% AEP Compute B'!$B$8:$AD$176,29)</f>
        <v>0</v>
      </c>
      <c r="Z53">
        <f>VLOOKUP($A53,'[1]90% AEP Compute A'!$B$8:$AD$176,25)</f>
        <v>604.19757804973347</v>
      </c>
      <c r="AA53">
        <f>VLOOKUP($A53,'[1]50% AEP Compute A'!$B$8:$AD$176,25)</f>
        <v>604.26265931332341</v>
      </c>
      <c r="AB53">
        <f>VLOOKUP($A53,'[1]10% AEP Compute A'!$B$8:$AD$176,25)</f>
        <v>604.46973606110953</v>
      </c>
      <c r="AC53">
        <f>VLOOKUP($A53,'[1]2% AEP Compute A'!$B$8:$AD$176,25)</f>
        <v>604.76555998651827</v>
      </c>
      <c r="AD53">
        <f>VLOOKUP($A53,'[1]1% AEP Compute A'!$B$8:$AD$176,25)</f>
        <v>605.05322023817223</v>
      </c>
      <c r="AE53">
        <f>VLOOKUP($A53,'[1]0.5% AEP Compute A'!$B$8:$AD$176,25)</f>
        <v>605.30970144429068</v>
      </c>
      <c r="AF53">
        <f>VLOOKUP($A53,'[1]0.2% AEP Compute A'!$B$8:$AD$176,25)</f>
        <v>605.82266385652781</v>
      </c>
      <c r="AG53">
        <f>VLOOKUP($A53,'[1]0.1% AEP Compute A'!$B$8:$AD$176,25)</f>
        <v>606.07914506264626</v>
      </c>
      <c r="AH53">
        <f>VLOOKUP($A53,'[1]0.05% AEP Compute A'!$B$8:$AD$176,25)</f>
        <v>606.59210747488328</v>
      </c>
      <c r="AI53">
        <f>VLOOKUP($A53,'[1]0.02% AEP Compute A'!$B$8:$AD$176,25)</f>
        <v>606.84858868100184</v>
      </c>
      <c r="AJ53">
        <f>VLOOKUP($A53,'[1]90% AEP Compute B'!$B$8:$AD$176,25)</f>
        <v>604.19757804973347</v>
      </c>
      <c r="AK53">
        <f>VLOOKUP($A53,'[1]50% AEP Compute B'!$B$8:$AD$176,25)</f>
        <v>604.26265931332341</v>
      </c>
      <c r="AL53">
        <f>VLOOKUP($A53,'[1]10% AEP Compute B'!$B$8:$AD$176,25)</f>
        <v>604.46973606110953</v>
      </c>
      <c r="AM53">
        <f>VLOOKUP($A53,'[1]2% AEP Compute B'!$B$8:$AD$176,25)</f>
        <v>604.76555998651827</v>
      </c>
      <c r="AN53">
        <f>VLOOKUP($A53,'[1]1% AEP Compute B'!$B$8:$AD$176,25)</f>
        <v>605.05322023817223</v>
      </c>
      <c r="AO53">
        <f>VLOOKUP($A53,'[1]0.5% AEP Compute B'!$B$8:$AD$176,25)</f>
        <v>605.30970144429068</v>
      </c>
      <c r="AP53">
        <f>VLOOKUP($A53,'[1]0.2% AEP Compute B'!$B$8:$AD$176,25)</f>
        <v>605.82266385652781</v>
      </c>
      <c r="AQ53">
        <f>VLOOKUP($A53,'[1]0.1% AEP Compute B'!$B$8:$AD$176,25)</f>
        <v>606.07914506264626</v>
      </c>
      <c r="AR53">
        <f>VLOOKUP($A53,'[1]0.05% AEP Compute B'!$B$8:$AD$176,25)</f>
        <v>606.59210747488328</v>
      </c>
      <c r="AS53" s="1">
        <f>VLOOKUP($A53,'[1]0.02% AEP Compute B'!$B$8:$AD$176,25)</f>
        <v>606.84858868100184</v>
      </c>
      <c r="AT53">
        <f>VLOOKUP($A53,'[1]90% AEP Compute A'!$B$8:$AD$176,8)</f>
        <v>0</v>
      </c>
      <c r="AU53">
        <f>VLOOKUP($A53,'[1]50% AEP Compute A'!$B$8:$AD$176,8)</f>
        <v>0</v>
      </c>
      <c r="AV53">
        <f>VLOOKUP($A53,'[1]10% AEP Compute A'!$B$8:$AD$176,8)</f>
        <v>0</v>
      </c>
      <c r="AW53">
        <f>VLOOKUP($A53,'[1]2% AEP Compute A'!$B$8:$AD$176,8)</f>
        <v>0</v>
      </c>
      <c r="AX53">
        <f>VLOOKUP($A53,'[1]1% AEP Compute A'!$B$8:$AD$176,8)</f>
        <v>0</v>
      </c>
      <c r="AY53">
        <f>VLOOKUP($A53,'[1]0.5% AEP Compute A'!$B$8:$AD$176,8)</f>
        <v>0</v>
      </c>
      <c r="AZ53">
        <f>VLOOKUP($A53,'[1]0.2% AEP Compute A'!$B$8:$AD$176,8)</f>
        <v>0</v>
      </c>
      <c r="BA53">
        <f>VLOOKUP($A53,'[1]0.1% AEP Compute A'!$B$8:$AD$176,8)</f>
        <v>0</v>
      </c>
      <c r="BB53">
        <f>VLOOKUP($A53,'[1]0.05% AEP Compute A'!$B$8:$AD$176,8)</f>
        <v>0</v>
      </c>
      <c r="BC53">
        <f>VLOOKUP($A53,'[1]0.02% AEP Compute A'!$B$8:$AD$176,8)</f>
        <v>0</v>
      </c>
      <c r="BD53">
        <f>VLOOKUP($A53,'[1]90% AEP Compute B'!$B$8:$AD$176,8)</f>
        <v>0</v>
      </c>
      <c r="BE53">
        <f>VLOOKUP($A53,'[1]50% AEP Compute B'!$B$8:$AD$176,8)</f>
        <v>0</v>
      </c>
      <c r="BF53">
        <f>VLOOKUP($A53,'[1]10% AEP Compute B'!$B$8:$AD$176,8)</f>
        <v>0</v>
      </c>
      <c r="BG53">
        <f>VLOOKUP($A53,'[1]2% AEP Compute B'!$B$8:$AD$176,8)</f>
        <v>0</v>
      </c>
      <c r="BH53">
        <f>VLOOKUP($A53,'[1]1% AEP Compute B'!$B$8:$AD$176,8)</f>
        <v>0</v>
      </c>
      <c r="BI53">
        <f>VLOOKUP($A53,'[1]0.5% AEP Compute B'!$B$8:$AD$176,8)</f>
        <v>0</v>
      </c>
      <c r="BJ53">
        <f>VLOOKUP($A53,'[1]0.2% AEP Compute B'!$B$8:$AD$176,8)</f>
        <v>0</v>
      </c>
      <c r="BK53">
        <f>VLOOKUP($A53,'[1]0.1% AEP Compute B'!$B$8:$AD$176,8)</f>
        <v>0</v>
      </c>
      <c r="BL53">
        <f>VLOOKUP($A53,'[1]0.05% AEP Compute B'!$B$8:$AD$176,8)</f>
        <v>0</v>
      </c>
      <c r="BM53" s="1">
        <f>VLOOKUP($A53,'[1]0.02% AEP Compute B'!$B$8:$AD$176,8)</f>
        <v>0</v>
      </c>
      <c r="BN53">
        <f>VLOOKUP($A53,'[1]90% AEP Compute A'!$B$8:$AD$176,6)</f>
        <v>0</v>
      </c>
      <c r="BO53">
        <f>VLOOKUP($A53,'[1]50% AEP Compute A'!$B$8:$AD$176,6)</f>
        <v>0</v>
      </c>
      <c r="BP53">
        <f>VLOOKUP($A53,'[1]10% AEP Compute A'!$B$8:$AD$176,6)</f>
        <v>0</v>
      </c>
      <c r="BQ53">
        <f>VLOOKUP($A53,'[1]2% AEP Compute A'!$B$8:$AD$176,6)</f>
        <v>0</v>
      </c>
      <c r="BR53">
        <f>VLOOKUP($A53,'[1]1% AEP Compute A'!$B$8:$AD$176,6)</f>
        <v>0</v>
      </c>
      <c r="BS53">
        <f>VLOOKUP($A53,'[1]0.5% AEP Compute A'!$B$8:$AD$176,6)</f>
        <v>0</v>
      </c>
      <c r="BT53">
        <f>VLOOKUP($A53,'[1]0.2% AEP Compute A'!$B$8:$AD$176,6)</f>
        <v>0</v>
      </c>
      <c r="BU53">
        <f>VLOOKUP($A53,'[1]0.1% AEP Compute A'!$B$8:$AD$176,6)</f>
        <v>0</v>
      </c>
      <c r="BV53">
        <f>VLOOKUP($A53,'[1]0.05% AEP Compute A'!$B$8:$AD$176,6)</f>
        <v>0</v>
      </c>
      <c r="BW53">
        <f>VLOOKUP($A53,'[1]0.02% AEP Compute A'!$B$8:$AD$176,6)</f>
        <v>0</v>
      </c>
      <c r="BX53">
        <f>VLOOKUP($A53,'[1]90% AEP Compute B'!$B$8:$AD$176,6)</f>
        <v>0</v>
      </c>
      <c r="BY53">
        <f>VLOOKUP($A53,'[1]50% AEP Compute B'!$B$8:$AD$176,6)</f>
        <v>0</v>
      </c>
      <c r="BZ53">
        <f>VLOOKUP($A53,'[1]10% AEP Compute B'!$B$8:$AD$176,6)</f>
        <v>0</v>
      </c>
      <c r="CA53">
        <f>VLOOKUP($A53,'[1]2% AEP Compute B'!$B$8:$AD$176,6)</f>
        <v>0</v>
      </c>
      <c r="CB53">
        <f>VLOOKUP($A53,'[1]1% AEP Compute B'!$B$8:$AD$176,6)</f>
        <v>0</v>
      </c>
      <c r="CC53">
        <f>VLOOKUP($A53,'[1]0.5% AEP Compute B'!$B$8:$AD$176,6)</f>
        <v>0</v>
      </c>
      <c r="CD53">
        <f>VLOOKUP($A53,'[1]0.2% AEP Compute B'!$B$8:$AD$176,6)</f>
        <v>0</v>
      </c>
      <c r="CE53">
        <f>VLOOKUP($A53,'[1]0.1% AEP Compute B'!$B$8:$AD$176,6)</f>
        <v>0</v>
      </c>
      <c r="CF53">
        <f>VLOOKUP($A53,'[1]0.05% AEP Compute B'!$B$8:$AD$176,6)</f>
        <v>0</v>
      </c>
      <c r="CG53" s="1">
        <f>VLOOKUP($A53,'[1]0.02% AEP Compute B'!$B$8:$AD$176,6)</f>
        <v>0</v>
      </c>
    </row>
    <row r="54" spans="1:85" x14ac:dyDescent="0.25">
      <c r="A54">
        <v>26</v>
      </c>
      <c r="B54" s="15">
        <f t="shared" si="13"/>
        <v>4</v>
      </c>
      <c r="C54" s="16">
        <f t="shared" si="15"/>
        <v>43481.041666666606</v>
      </c>
      <c r="D54" s="16"/>
      <c r="E54" s="16">
        <f t="shared" si="14"/>
        <v>43481.041666666606</v>
      </c>
      <c r="F54">
        <f>VLOOKUP($A54,'[1]90% AEP Compute A'!$B$8:$AD$176,29)</f>
        <v>0</v>
      </c>
      <c r="G54">
        <f>VLOOKUP($A54,'[1]50% AEP Compute A'!$B$8:$AD$176,29)</f>
        <v>0</v>
      </c>
      <c r="H54">
        <f>VLOOKUP($A54,'[1]10% AEP Compute A'!$B$8:$AD$176,29)</f>
        <v>0</v>
      </c>
      <c r="I54">
        <f>VLOOKUP($A54,'[1]2% AEP Compute A'!$B$8:$AD$176,29)</f>
        <v>0</v>
      </c>
      <c r="J54">
        <f>VLOOKUP($A54,'[1]1% AEP Compute A'!$B$8:$AD$176,29)</f>
        <v>0</v>
      </c>
      <c r="K54">
        <f>VLOOKUP($A54,'[1]0.5% AEP Compute A'!$B$8:$AD$176,29)</f>
        <v>0</v>
      </c>
      <c r="L54">
        <f>VLOOKUP($A54,'[1]0.2% AEP Compute A'!$B$8:$AD$176,29)</f>
        <v>0</v>
      </c>
      <c r="M54">
        <f>VLOOKUP($A54,'[1]0.1% AEP Compute A'!$B$8:$AD$176,29)</f>
        <v>0</v>
      </c>
      <c r="N54">
        <f>VLOOKUP($A54,'[1]0.05% AEP Compute A'!$B$8:$AD$176,29)</f>
        <v>0</v>
      </c>
      <c r="O54">
        <f>VLOOKUP($A54,'[1]0.02% AEP Compute A'!$B$8:$AD$176,29)</f>
        <v>0</v>
      </c>
      <c r="P54">
        <f>VLOOKUP($A54,'[1]90% AEP Compute B'!$B$8:$AD$176,29)</f>
        <v>0</v>
      </c>
      <c r="Q54">
        <f>VLOOKUP($A54,'[1]50% AEP Compute B'!$B$8:$AD$176,29)</f>
        <v>0</v>
      </c>
      <c r="R54">
        <f>VLOOKUP($A54,'[1]10% AEP Compute B'!$B$8:$AD$176,29)</f>
        <v>0</v>
      </c>
      <c r="S54">
        <f>VLOOKUP($A54,'[1]2% AEP Compute B'!$B$8:$AD$176,29)</f>
        <v>0</v>
      </c>
      <c r="T54">
        <f>VLOOKUP($A54,'[1]1% AEP Compute B'!$B$8:$AD$176,29)</f>
        <v>0</v>
      </c>
      <c r="U54">
        <f>VLOOKUP($A54,'[1]0.5% AEP Compute B'!$B$8:$AD$176,29)</f>
        <v>0</v>
      </c>
      <c r="V54">
        <f>VLOOKUP($A54,'[1]0.2% AEP Compute B'!$B$8:$AD$176,29)</f>
        <v>0</v>
      </c>
      <c r="W54">
        <f>VLOOKUP($A54,'[1]0.1% AEP Compute B'!$B$8:$AD$176,29)</f>
        <v>0</v>
      </c>
      <c r="X54">
        <f>VLOOKUP($A54,'[1]0.05% AEP Compute B'!$B$8:$AD$176,29)</f>
        <v>0</v>
      </c>
      <c r="Y54" s="1">
        <f>VLOOKUP($A54,'[1]0.02% AEP Compute B'!$B$8:$AD$176,29)</f>
        <v>0</v>
      </c>
      <c r="Z54">
        <f>VLOOKUP($A54,'[1]90% AEP Compute A'!$B$8:$AD$176,25)</f>
        <v>604.19866890045842</v>
      </c>
      <c r="AA54">
        <f>VLOOKUP($A54,'[1]50% AEP Compute A'!$B$8:$AD$176,25)</f>
        <v>604.26662828432268</v>
      </c>
      <c r="AB54">
        <f>VLOOKUP($A54,'[1]10% AEP Compute A'!$B$8:$AD$176,25)</f>
        <v>604.48440399741105</v>
      </c>
      <c r="AC54">
        <f>VLOOKUP($A54,'[1]2% AEP Compute A'!$B$8:$AD$176,25)</f>
        <v>604.7978540983753</v>
      </c>
      <c r="AD54">
        <f>VLOOKUP($A54,'[1]1% AEP Compute A'!$B$8:$AD$176,25)</f>
        <v>605.09030314589018</v>
      </c>
      <c r="AE54">
        <f>VLOOKUP($A54,'[1]0.5% AEP Compute A'!$B$8:$AD$176,25)</f>
        <v>605.35736420176102</v>
      </c>
      <c r="AF54">
        <f>VLOOKUP($A54,'[1]0.2% AEP Compute A'!$B$8:$AD$176,25)</f>
        <v>605.8889215014417</v>
      </c>
      <c r="AG54">
        <f>VLOOKUP($A54,'[1]0.1% AEP Compute A'!$B$8:$AD$176,25)</f>
        <v>606.15854736937376</v>
      </c>
      <c r="AH54">
        <f>VLOOKUP($A54,'[1]0.05% AEP Compute A'!$B$8:$AD$176,25)</f>
        <v>606.69277634828484</v>
      </c>
      <c r="AI54">
        <f>VLOOKUP($A54,'[1]0.02% AEP Compute A'!$B$8:$AD$176,25)</f>
        <v>606.97576061236896</v>
      </c>
      <c r="AJ54">
        <f>VLOOKUP($A54,'[1]90% AEP Compute B'!$B$8:$AD$176,25)</f>
        <v>604.19866890045842</v>
      </c>
      <c r="AK54">
        <f>VLOOKUP($A54,'[1]50% AEP Compute B'!$B$8:$AD$176,25)</f>
        <v>604.26662828432268</v>
      </c>
      <c r="AL54">
        <f>VLOOKUP($A54,'[1]10% AEP Compute B'!$B$8:$AD$176,25)</f>
        <v>604.48440399741105</v>
      </c>
      <c r="AM54">
        <f>VLOOKUP($A54,'[1]2% AEP Compute B'!$B$8:$AD$176,25)</f>
        <v>604.7978540983753</v>
      </c>
      <c r="AN54">
        <f>VLOOKUP($A54,'[1]1% AEP Compute B'!$B$8:$AD$176,25)</f>
        <v>605.09030314589018</v>
      </c>
      <c r="AO54">
        <f>VLOOKUP($A54,'[1]0.5% AEP Compute B'!$B$8:$AD$176,25)</f>
        <v>605.35736420176102</v>
      </c>
      <c r="AP54">
        <f>VLOOKUP($A54,'[1]0.2% AEP Compute B'!$B$8:$AD$176,25)</f>
        <v>605.8889215014417</v>
      </c>
      <c r="AQ54">
        <f>VLOOKUP($A54,'[1]0.1% AEP Compute B'!$B$8:$AD$176,25)</f>
        <v>606.15854736937376</v>
      </c>
      <c r="AR54">
        <f>VLOOKUP($A54,'[1]0.05% AEP Compute B'!$B$8:$AD$176,25)</f>
        <v>606.69277634828484</v>
      </c>
      <c r="AS54" s="1">
        <f>VLOOKUP($A54,'[1]0.02% AEP Compute B'!$B$8:$AD$176,25)</f>
        <v>606.97576061236896</v>
      </c>
      <c r="AT54">
        <f>VLOOKUP($A54,'[1]90% AEP Compute A'!$B$8:$AD$176,8)</f>
        <v>0</v>
      </c>
      <c r="AU54">
        <f>VLOOKUP($A54,'[1]50% AEP Compute A'!$B$8:$AD$176,8)</f>
        <v>0</v>
      </c>
      <c r="AV54">
        <f>VLOOKUP($A54,'[1]10% AEP Compute A'!$B$8:$AD$176,8)</f>
        <v>0</v>
      </c>
      <c r="AW54">
        <f>VLOOKUP($A54,'[1]2% AEP Compute A'!$B$8:$AD$176,8)</f>
        <v>0</v>
      </c>
      <c r="AX54">
        <f>VLOOKUP($A54,'[1]1% AEP Compute A'!$B$8:$AD$176,8)</f>
        <v>0</v>
      </c>
      <c r="AY54">
        <f>VLOOKUP($A54,'[1]0.5% AEP Compute A'!$B$8:$AD$176,8)</f>
        <v>0</v>
      </c>
      <c r="AZ54">
        <f>VLOOKUP($A54,'[1]0.2% AEP Compute A'!$B$8:$AD$176,8)</f>
        <v>0</v>
      </c>
      <c r="BA54">
        <f>VLOOKUP($A54,'[1]0.1% AEP Compute A'!$B$8:$AD$176,8)</f>
        <v>0</v>
      </c>
      <c r="BB54">
        <f>VLOOKUP($A54,'[1]0.05% AEP Compute A'!$B$8:$AD$176,8)</f>
        <v>0</v>
      </c>
      <c r="BC54">
        <f>VLOOKUP($A54,'[1]0.02% AEP Compute A'!$B$8:$AD$176,8)</f>
        <v>0</v>
      </c>
      <c r="BD54">
        <f>VLOOKUP($A54,'[1]90% AEP Compute B'!$B$8:$AD$176,8)</f>
        <v>0</v>
      </c>
      <c r="BE54">
        <f>VLOOKUP($A54,'[1]50% AEP Compute B'!$B$8:$AD$176,8)</f>
        <v>0</v>
      </c>
      <c r="BF54">
        <f>VLOOKUP($A54,'[1]10% AEP Compute B'!$B$8:$AD$176,8)</f>
        <v>0</v>
      </c>
      <c r="BG54">
        <f>VLOOKUP($A54,'[1]2% AEP Compute B'!$B$8:$AD$176,8)</f>
        <v>0</v>
      </c>
      <c r="BH54">
        <f>VLOOKUP($A54,'[1]1% AEP Compute B'!$B$8:$AD$176,8)</f>
        <v>0</v>
      </c>
      <c r="BI54">
        <f>VLOOKUP($A54,'[1]0.5% AEP Compute B'!$B$8:$AD$176,8)</f>
        <v>0</v>
      </c>
      <c r="BJ54">
        <f>VLOOKUP($A54,'[1]0.2% AEP Compute B'!$B$8:$AD$176,8)</f>
        <v>0</v>
      </c>
      <c r="BK54">
        <f>VLOOKUP($A54,'[1]0.1% AEP Compute B'!$B$8:$AD$176,8)</f>
        <v>0</v>
      </c>
      <c r="BL54">
        <f>VLOOKUP($A54,'[1]0.05% AEP Compute B'!$B$8:$AD$176,8)</f>
        <v>0</v>
      </c>
      <c r="BM54" s="1">
        <f>VLOOKUP($A54,'[1]0.02% AEP Compute B'!$B$8:$AD$176,8)</f>
        <v>0</v>
      </c>
      <c r="BN54">
        <f>VLOOKUP($A54,'[1]90% AEP Compute A'!$B$8:$AD$176,6)</f>
        <v>0</v>
      </c>
      <c r="BO54">
        <f>VLOOKUP($A54,'[1]50% AEP Compute A'!$B$8:$AD$176,6)</f>
        <v>0</v>
      </c>
      <c r="BP54">
        <f>VLOOKUP($A54,'[1]10% AEP Compute A'!$B$8:$AD$176,6)</f>
        <v>0</v>
      </c>
      <c r="BQ54">
        <f>VLOOKUP($A54,'[1]2% AEP Compute A'!$B$8:$AD$176,6)</f>
        <v>0</v>
      </c>
      <c r="BR54">
        <f>VLOOKUP($A54,'[1]1% AEP Compute A'!$B$8:$AD$176,6)</f>
        <v>0</v>
      </c>
      <c r="BS54">
        <f>VLOOKUP($A54,'[1]0.5% AEP Compute A'!$B$8:$AD$176,6)</f>
        <v>0</v>
      </c>
      <c r="BT54">
        <f>VLOOKUP($A54,'[1]0.2% AEP Compute A'!$B$8:$AD$176,6)</f>
        <v>0</v>
      </c>
      <c r="BU54">
        <f>VLOOKUP($A54,'[1]0.1% AEP Compute A'!$B$8:$AD$176,6)</f>
        <v>0</v>
      </c>
      <c r="BV54">
        <f>VLOOKUP($A54,'[1]0.05% AEP Compute A'!$B$8:$AD$176,6)</f>
        <v>0</v>
      </c>
      <c r="BW54">
        <f>VLOOKUP($A54,'[1]0.02% AEP Compute A'!$B$8:$AD$176,6)</f>
        <v>0</v>
      </c>
      <c r="BX54">
        <f>VLOOKUP($A54,'[1]90% AEP Compute B'!$B$8:$AD$176,6)</f>
        <v>0</v>
      </c>
      <c r="BY54">
        <f>VLOOKUP($A54,'[1]50% AEP Compute B'!$B$8:$AD$176,6)</f>
        <v>0</v>
      </c>
      <c r="BZ54">
        <f>VLOOKUP($A54,'[1]10% AEP Compute B'!$B$8:$AD$176,6)</f>
        <v>0</v>
      </c>
      <c r="CA54">
        <f>VLOOKUP($A54,'[1]2% AEP Compute B'!$B$8:$AD$176,6)</f>
        <v>0</v>
      </c>
      <c r="CB54">
        <f>VLOOKUP($A54,'[1]1% AEP Compute B'!$B$8:$AD$176,6)</f>
        <v>0</v>
      </c>
      <c r="CC54">
        <f>VLOOKUP($A54,'[1]0.5% AEP Compute B'!$B$8:$AD$176,6)</f>
        <v>0</v>
      </c>
      <c r="CD54">
        <f>VLOOKUP($A54,'[1]0.2% AEP Compute B'!$B$8:$AD$176,6)</f>
        <v>0</v>
      </c>
      <c r="CE54">
        <f>VLOOKUP($A54,'[1]0.1% AEP Compute B'!$B$8:$AD$176,6)</f>
        <v>0</v>
      </c>
      <c r="CF54">
        <f>VLOOKUP($A54,'[1]0.05% AEP Compute B'!$B$8:$AD$176,6)</f>
        <v>0</v>
      </c>
      <c r="CG54" s="1">
        <f>VLOOKUP($A54,'[1]0.02% AEP Compute B'!$B$8:$AD$176,6)</f>
        <v>0</v>
      </c>
    </row>
    <row r="55" spans="1:85" x14ac:dyDescent="0.25">
      <c r="A55">
        <v>27</v>
      </c>
      <c r="B55" s="15">
        <f t="shared" si="13"/>
        <v>4</v>
      </c>
      <c r="C55" s="16">
        <f t="shared" si="15"/>
        <v>43481.08333333327</v>
      </c>
      <c r="D55" s="16"/>
      <c r="E55" s="16">
        <f t="shared" si="14"/>
        <v>43481.08333333327</v>
      </c>
      <c r="F55">
        <f>VLOOKUP($A55,'[1]90% AEP Compute A'!$B$8:$AD$176,29)</f>
        <v>0</v>
      </c>
      <c r="G55">
        <f>VLOOKUP($A55,'[1]50% AEP Compute A'!$B$8:$AD$176,29)</f>
        <v>0</v>
      </c>
      <c r="H55">
        <f>VLOOKUP($A55,'[1]10% AEP Compute A'!$B$8:$AD$176,29)</f>
        <v>0</v>
      </c>
      <c r="I55">
        <f>VLOOKUP($A55,'[1]2% AEP Compute A'!$B$8:$AD$176,29)</f>
        <v>0</v>
      </c>
      <c r="J55">
        <f>VLOOKUP($A55,'[1]1% AEP Compute A'!$B$8:$AD$176,29)</f>
        <v>0</v>
      </c>
      <c r="K55">
        <f>VLOOKUP($A55,'[1]0.5% AEP Compute A'!$B$8:$AD$176,29)</f>
        <v>0</v>
      </c>
      <c r="L55">
        <f>VLOOKUP($A55,'[1]0.2% AEP Compute A'!$B$8:$AD$176,29)</f>
        <v>0</v>
      </c>
      <c r="M55">
        <f>VLOOKUP($A55,'[1]0.1% AEP Compute A'!$B$8:$AD$176,29)</f>
        <v>0</v>
      </c>
      <c r="N55">
        <f>VLOOKUP($A55,'[1]0.05% AEP Compute A'!$B$8:$AD$176,29)</f>
        <v>0</v>
      </c>
      <c r="O55">
        <f>VLOOKUP($A55,'[1]0.02% AEP Compute A'!$B$8:$AD$176,29)</f>
        <v>0</v>
      </c>
      <c r="P55">
        <f>VLOOKUP($A55,'[1]90% AEP Compute B'!$B$8:$AD$176,29)</f>
        <v>0</v>
      </c>
      <c r="Q55">
        <f>VLOOKUP($A55,'[1]50% AEP Compute B'!$B$8:$AD$176,29)</f>
        <v>0</v>
      </c>
      <c r="R55">
        <f>VLOOKUP($A55,'[1]10% AEP Compute B'!$B$8:$AD$176,29)</f>
        <v>0</v>
      </c>
      <c r="S55">
        <f>VLOOKUP($A55,'[1]2% AEP Compute B'!$B$8:$AD$176,29)</f>
        <v>0</v>
      </c>
      <c r="T55">
        <f>VLOOKUP($A55,'[1]1% AEP Compute B'!$B$8:$AD$176,29)</f>
        <v>0</v>
      </c>
      <c r="U55">
        <f>VLOOKUP($A55,'[1]0.5% AEP Compute B'!$B$8:$AD$176,29)</f>
        <v>0</v>
      </c>
      <c r="V55">
        <f>VLOOKUP($A55,'[1]0.2% AEP Compute B'!$B$8:$AD$176,29)</f>
        <v>0</v>
      </c>
      <c r="W55">
        <f>VLOOKUP($A55,'[1]0.1% AEP Compute B'!$B$8:$AD$176,29)</f>
        <v>0</v>
      </c>
      <c r="X55">
        <f>VLOOKUP($A55,'[1]0.05% AEP Compute B'!$B$8:$AD$176,29)</f>
        <v>0</v>
      </c>
      <c r="Y55" s="1">
        <f>VLOOKUP($A55,'[1]0.02% AEP Compute B'!$B$8:$AD$176,29)</f>
        <v>0</v>
      </c>
      <c r="Z55">
        <f>VLOOKUP($A55,'[1]90% AEP Compute A'!$B$8:$AD$176,25)</f>
        <v>604.19975975118336</v>
      </c>
      <c r="AA55">
        <f>VLOOKUP($A55,'[1]50% AEP Compute A'!$B$8:$AD$176,25)</f>
        <v>604.27059725532183</v>
      </c>
      <c r="AB55">
        <f>VLOOKUP($A55,'[1]10% AEP Compute A'!$B$8:$AD$176,25)</f>
        <v>604.49907193371246</v>
      </c>
      <c r="AC55">
        <f>VLOOKUP($A55,'[1]2% AEP Compute A'!$B$8:$AD$176,25)</f>
        <v>604.83014821023244</v>
      </c>
      <c r="AD55">
        <f>VLOOKUP($A55,'[1]1% AEP Compute A'!$B$8:$AD$176,25)</f>
        <v>605.12738605360812</v>
      </c>
      <c r="AE55">
        <f>VLOOKUP($A55,'[1]0.5% AEP Compute A'!$B$8:$AD$176,25)</f>
        <v>605.40502695923146</v>
      </c>
      <c r="AF55">
        <f>VLOOKUP($A55,'[1]0.2% AEP Compute A'!$B$8:$AD$176,25)</f>
        <v>605.9551791463557</v>
      </c>
      <c r="AG55">
        <f>VLOOKUP($A55,'[1]0.1% AEP Compute A'!$B$8:$AD$176,25)</f>
        <v>606.23794967610127</v>
      </c>
      <c r="AH55">
        <f>VLOOKUP($A55,'[1]0.05% AEP Compute A'!$B$8:$AD$176,25)</f>
        <v>606.79344522168628</v>
      </c>
      <c r="AI55">
        <f>VLOOKUP($A55,'[1]0.02% AEP Compute A'!$B$8:$AD$176,25)</f>
        <v>607.10293254373607</v>
      </c>
      <c r="AJ55">
        <f>VLOOKUP($A55,'[1]90% AEP Compute B'!$B$8:$AD$176,25)</f>
        <v>604.19975975118336</v>
      </c>
      <c r="AK55">
        <f>VLOOKUP($A55,'[1]50% AEP Compute B'!$B$8:$AD$176,25)</f>
        <v>604.27059725532183</v>
      </c>
      <c r="AL55">
        <f>VLOOKUP($A55,'[1]10% AEP Compute B'!$B$8:$AD$176,25)</f>
        <v>604.49907193371246</v>
      </c>
      <c r="AM55">
        <f>VLOOKUP($A55,'[1]2% AEP Compute B'!$B$8:$AD$176,25)</f>
        <v>604.83014821023244</v>
      </c>
      <c r="AN55">
        <f>VLOOKUP($A55,'[1]1% AEP Compute B'!$B$8:$AD$176,25)</f>
        <v>605.12738605360812</v>
      </c>
      <c r="AO55">
        <f>VLOOKUP($A55,'[1]0.5% AEP Compute B'!$B$8:$AD$176,25)</f>
        <v>605.40502695923146</v>
      </c>
      <c r="AP55">
        <f>VLOOKUP($A55,'[1]0.2% AEP Compute B'!$B$8:$AD$176,25)</f>
        <v>605.9551791463557</v>
      </c>
      <c r="AQ55">
        <f>VLOOKUP($A55,'[1]0.1% AEP Compute B'!$B$8:$AD$176,25)</f>
        <v>606.23794967610127</v>
      </c>
      <c r="AR55">
        <f>VLOOKUP($A55,'[1]0.05% AEP Compute B'!$B$8:$AD$176,25)</f>
        <v>606.79344522168628</v>
      </c>
      <c r="AS55" s="1">
        <f>VLOOKUP($A55,'[1]0.02% AEP Compute B'!$B$8:$AD$176,25)</f>
        <v>607.10293254373607</v>
      </c>
      <c r="AT55">
        <f>VLOOKUP($A55,'[1]90% AEP Compute A'!$B$8:$AD$176,8)</f>
        <v>0</v>
      </c>
      <c r="AU55">
        <f>VLOOKUP($A55,'[1]50% AEP Compute A'!$B$8:$AD$176,8)</f>
        <v>0</v>
      </c>
      <c r="AV55">
        <f>VLOOKUP($A55,'[1]10% AEP Compute A'!$B$8:$AD$176,8)</f>
        <v>0</v>
      </c>
      <c r="AW55">
        <f>VLOOKUP($A55,'[1]2% AEP Compute A'!$B$8:$AD$176,8)</f>
        <v>0</v>
      </c>
      <c r="AX55">
        <f>VLOOKUP($A55,'[1]1% AEP Compute A'!$B$8:$AD$176,8)</f>
        <v>0</v>
      </c>
      <c r="AY55">
        <f>VLOOKUP($A55,'[1]0.5% AEP Compute A'!$B$8:$AD$176,8)</f>
        <v>0</v>
      </c>
      <c r="AZ55">
        <f>VLOOKUP($A55,'[1]0.2% AEP Compute A'!$B$8:$AD$176,8)</f>
        <v>0</v>
      </c>
      <c r="BA55">
        <f>VLOOKUP($A55,'[1]0.1% AEP Compute A'!$B$8:$AD$176,8)</f>
        <v>0</v>
      </c>
      <c r="BB55">
        <f>VLOOKUP($A55,'[1]0.05% AEP Compute A'!$B$8:$AD$176,8)</f>
        <v>0</v>
      </c>
      <c r="BC55">
        <f>VLOOKUP($A55,'[1]0.02% AEP Compute A'!$B$8:$AD$176,8)</f>
        <v>0</v>
      </c>
      <c r="BD55">
        <f>VLOOKUP($A55,'[1]90% AEP Compute B'!$B$8:$AD$176,8)</f>
        <v>0</v>
      </c>
      <c r="BE55">
        <f>VLOOKUP($A55,'[1]50% AEP Compute B'!$B$8:$AD$176,8)</f>
        <v>0</v>
      </c>
      <c r="BF55">
        <f>VLOOKUP($A55,'[1]10% AEP Compute B'!$B$8:$AD$176,8)</f>
        <v>0</v>
      </c>
      <c r="BG55">
        <f>VLOOKUP($A55,'[1]2% AEP Compute B'!$B$8:$AD$176,8)</f>
        <v>0</v>
      </c>
      <c r="BH55">
        <f>VLOOKUP($A55,'[1]1% AEP Compute B'!$B$8:$AD$176,8)</f>
        <v>0</v>
      </c>
      <c r="BI55">
        <f>VLOOKUP($A55,'[1]0.5% AEP Compute B'!$B$8:$AD$176,8)</f>
        <v>0</v>
      </c>
      <c r="BJ55">
        <f>VLOOKUP($A55,'[1]0.2% AEP Compute B'!$B$8:$AD$176,8)</f>
        <v>0</v>
      </c>
      <c r="BK55">
        <f>VLOOKUP($A55,'[1]0.1% AEP Compute B'!$B$8:$AD$176,8)</f>
        <v>0</v>
      </c>
      <c r="BL55">
        <f>VLOOKUP($A55,'[1]0.05% AEP Compute B'!$B$8:$AD$176,8)</f>
        <v>0</v>
      </c>
      <c r="BM55" s="1">
        <f>VLOOKUP($A55,'[1]0.02% AEP Compute B'!$B$8:$AD$176,8)</f>
        <v>0</v>
      </c>
      <c r="BN55">
        <f>VLOOKUP($A55,'[1]90% AEP Compute A'!$B$8:$AD$176,6)</f>
        <v>0</v>
      </c>
      <c r="BO55">
        <f>VLOOKUP($A55,'[1]50% AEP Compute A'!$B$8:$AD$176,6)</f>
        <v>0</v>
      </c>
      <c r="BP55">
        <f>VLOOKUP($A55,'[1]10% AEP Compute A'!$B$8:$AD$176,6)</f>
        <v>0</v>
      </c>
      <c r="BQ55">
        <f>VLOOKUP($A55,'[1]2% AEP Compute A'!$B$8:$AD$176,6)</f>
        <v>0</v>
      </c>
      <c r="BR55">
        <f>VLOOKUP($A55,'[1]1% AEP Compute A'!$B$8:$AD$176,6)</f>
        <v>0</v>
      </c>
      <c r="BS55">
        <f>VLOOKUP($A55,'[1]0.5% AEP Compute A'!$B$8:$AD$176,6)</f>
        <v>0</v>
      </c>
      <c r="BT55">
        <f>VLOOKUP($A55,'[1]0.2% AEP Compute A'!$B$8:$AD$176,6)</f>
        <v>0</v>
      </c>
      <c r="BU55">
        <f>VLOOKUP($A55,'[1]0.1% AEP Compute A'!$B$8:$AD$176,6)</f>
        <v>0</v>
      </c>
      <c r="BV55">
        <f>VLOOKUP($A55,'[1]0.05% AEP Compute A'!$B$8:$AD$176,6)</f>
        <v>0</v>
      </c>
      <c r="BW55">
        <f>VLOOKUP($A55,'[1]0.02% AEP Compute A'!$B$8:$AD$176,6)</f>
        <v>0</v>
      </c>
      <c r="BX55">
        <f>VLOOKUP($A55,'[1]90% AEP Compute B'!$B$8:$AD$176,6)</f>
        <v>0</v>
      </c>
      <c r="BY55">
        <f>VLOOKUP($A55,'[1]50% AEP Compute B'!$B$8:$AD$176,6)</f>
        <v>0</v>
      </c>
      <c r="BZ55">
        <f>VLOOKUP($A55,'[1]10% AEP Compute B'!$B$8:$AD$176,6)</f>
        <v>0</v>
      </c>
      <c r="CA55">
        <f>VLOOKUP($A55,'[1]2% AEP Compute B'!$B$8:$AD$176,6)</f>
        <v>0</v>
      </c>
      <c r="CB55">
        <f>VLOOKUP($A55,'[1]1% AEP Compute B'!$B$8:$AD$176,6)</f>
        <v>0</v>
      </c>
      <c r="CC55">
        <f>VLOOKUP($A55,'[1]0.5% AEP Compute B'!$B$8:$AD$176,6)</f>
        <v>0</v>
      </c>
      <c r="CD55">
        <f>VLOOKUP($A55,'[1]0.2% AEP Compute B'!$B$8:$AD$176,6)</f>
        <v>0</v>
      </c>
      <c r="CE55">
        <f>VLOOKUP($A55,'[1]0.1% AEP Compute B'!$B$8:$AD$176,6)</f>
        <v>0</v>
      </c>
      <c r="CF55">
        <f>VLOOKUP($A55,'[1]0.05% AEP Compute B'!$B$8:$AD$176,6)</f>
        <v>0</v>
      </c>
      <c r="CG55" s="1">
        <f>VLOOKUP($A55,'[1]0.02% AEP Compute B'!$B$8:$AD$176,6)</f>
        <v>0</v>
      </c>
    </row>
    <row r="56" spans="1:85" x14ac:dyDescent="0.25">
      <c r="A56">
        <v>28</v>
      </c>
      <c r="B56" s="15">
        <f t="shared" si="13"/>
        <v>4</v>
      </c>
      <c r="C56" s="16">
        <f t="shared" si="15"/>
        <v>43481.124999999935</v>
      </c>
      <c r="D56" s="16"/>
      <c r="E56" s="16">
        <f t="shared" si="14"/>
        <v>43481.124999999935</v>
      </c>
      <c r="F56">
        <f>VLOOKUP($A56,'[1]90% AEP Compute A'!$B$8:$AD$176,29)</f>
        <v>0</v>
      </c>
      <c r="G56">
        <f>VLOOKUP($A56,'[1]50% AEP Compute A'!$B$8:$AD$176,29)</f>
        <v>0</v>
      </c>
      <c r="H56">
        <f>VLOOKUP($A56,'[1]10% AEP Compute A'!$B$8:$AD$176,29)</f>
        <v>0</v>
      </c>
      <c r="I56">
        <f>VLOOKUP($A56,'[1]2% AEP Compute A'!$B$8:$AD$176,29)</f>
        <v>0</v>
      </c>
      <c r="J56">
        <f>VLOOKUP($A56,'[1]1% AEP Compute A'!$B$8:$AD$176,29)</f>
        <v>0</v>
      </c>
      <c r="K56">
        <f>VLOOKUP($A56,'[1]0.5% AEP Compute A'!$B$8:$AD$176,29)</f>
        <v>0</v>
      </c>
      <c r="L56">
        <f>VLOOKUP($A56,'[1]0.2% AEP Compute A'!$B$8:$AD$176,29)</f>
        <v>0</v>
      </c>
      <c r="M56">
        <f>VLOOKUP($A56,'[1]0.1% AEP Compute A'!$B$8:$AD$176,29)</f>
        <v>0</v>
      </c>
      <c r="N56">
        <f>VLOOKUP($A56,'[1]0.05% AEP Compute A'!$B$8:$AD$176,29)</f>
        <v>0</v>
      </c>
      <c r="O56">
        <f>VLOOKUP($A56,'[1]0.02% AEP Compute A'!$B$8:$AD$176,29)</f>
        <v>0</v>
      </c>
      <c r="P56">
        <f>VLOOKUP($A56,'[1]90% AEP Compute B'!$B$8:$AD$176,29)</f>
        <v>0</v>
      </c>
      <c r="Q56">
        <f>VLOOKUP($A56,'[1]50% AEP Compute B'!$B$8:$AD$176,29)</f>
        <v>0</v>
      </c>
      <c r="R56">
        <f>VLOOKUP($A56,'[1]10% AEP Compute B'!$B$8:$AD$176,29)</f>
        <v>0</v>
      </c>
      <c r="S56">
        <f>VLOOKUP($A56,'[1]2% AEP Compute B'!$B$8:$AD$176,29)</f>
        <v>0</v>
      </c>
      <c r="T56">
        <f>VLOOKUP($A56,'[1]1% AEP Compute B'!$B$8:$AD$176,29)</f>
        <v>0</v>
      </c>
      <c r="U56">
        <f>VLOOKUP($A56,'[1]0.5% AEP Compute B'!$B$8:$AD$176,29)</f>
        <v>0</v>
      </c>
      <c r="V56">
        <f>VLOOKUP($A56,'[1]0.2% AEP Compute B'!$B$8:$AD$176,29)</f>
        <v>0</v>
      </c>
      <c r="W56">
        <f>VLOOKUP($A56,'[1]0.1% AEP Compute B'!$B$8:$AD$176,29)</f>
        <v>0</v>
      </c>
      <c r="X56">
        <f>VLOOKUP($A56,'[1]0.05% AEP Compute B'!$B$8:$AD$176,29)</f>
        <v>0</v>
      </c>
      <c r="Y56" s="1">
        <f>VLOOKUP($A56,'[1]0.02% AEP Compute B'!$B$8:$AD$176,29)</f>
        <v>0</v>
      </c>
      <c r="Z56">
        <f>VLOOKUP($A56,'[1]90% AEP Compute A'!$B$8:$AD$176,25)</f>
        <v>604.20085060190831</v>
      </c>
      <c r="AA56">
        <f>VLOOKUP($A56,'[1]50% AEP Compute A'!$B$8:$AD$176,25)</f>
        <v>604.2745662263211</v>
      </c>
      <c r="AB56">
        <f>VLOOKUP($A56,'[1]10% AEP Compute A'!$B$8:$AD$176,25)</f>
        <v>604.51373987001398</v>
      </c>
      <c r="AC56">
        <f>VLOOKUP($A56,'[1]2% AEP Compute A'!$B$8:$AD$176,25)</f>
        <v>604.86244232208958</v>
      </c>
      <c r="AD56">
        <f>VLOOKUP($A56,'[1]1% AEP Compute A'!$B$8:$AD$176,25)</f>
        <v>605.16446896132607</v>
      </c>
      <c r="AE56">
        <f>VLOOKUP($A56,'[1]0.5% AEP Compute A'!$B$8:$AD$176,25)</f>
        <v>605.4526897167018</v>
      </c>
      <c r="AF56">
        <f>VLOOKUP($A56,'[1]0.2% AEP Compute A'!$B$8:$AD$176,25)</f>
        <v>606.02143679126959</v>
      </c>
      <c r="AG56">
        <f>VLOOKUP($A56,'[1]0.1% AEP Compute A'!$B$8:$AD$176,25)</f>
        <v>606.31735198282888</v>
      </c>
      <c r="AH56">
        <f>VLOOKUP($A56,'[1]0.05% AEP Compute A'!$B$8:$AD$176,25)</f>
        <v>606.89411409508784</v>
      </c>
      <c r="AI56">
        <f>VLOOKUP($A56,'[1]0.02% AEP Compute A'!$B$8:$AD$176,25)</f>
        <v>607.23010447510308</v>
      </c>
      <c r="AJ56">
        <f>VLOOKUP($A56,'[1]90% AEP Compute B'!$B$8:$AD$176,25)</f>
        <v>604.20085060190831</v>
      </c>
      <c r="AK56">
        <f>VLOOKUP($A56,'[1]50% AEP Compute B'!$B$8:$AD$176,25)</f>
        <v>604.2745662263211</v>
      </c>
      <c r="AL56">
        <f>VLOOKUP($A56,'[1]10% AEP Compute B'!$B$8:$AD$176,25)</f>
        <v>604.51373987001398</v>
      </c>
      <c r="AM56">
        <f>VLOOKUP($A56,'[1]2% AEP Compute B'!$B$8:$AD$176,25)</f>
        <v>604.86244232208958</v>
      </c>
      <c r="AN56">
        <f>VLOOKUP($A56,'[1]1% AEP Compute B'!$B$8:$AD$176,25)</f>
        <v>605.16446896132607</v>
      </c>
      <c r="AO56">
        <f>VLOOKUP($A56,'[1]0.5% AEP Compute B'!$B$8:$AD$176,25)</f>
        <v>605.4526897167018</v>
      </c>
      <c r="AP56">
        <f>VLOOKUP($A56,'[1]0.2% AEP Compute B'!$B$8:$AD$176,25)</f>
        <v>606.02143679126959</v>
      </c>
      <c r="AQ56">
        <f>VLOOKUP($A56,'[1]0.1% AEP Compute B'!$B$8:$AD$176,25)</f>
        <v>606.31735198282888</v>
      </c>
      <c r="AR56">
        <f>VLOOKUP($A56,'[1]0.05% AEP Compute B'!$B$8:$AD$176,25)</f>
        <v>606.89411409508784</v>
      </c>
      <c r="AS56" s="1">
        <f>VLOOKUP($A56,'[1]0.02% AEP Compute B'!$B$8:$AD$176,25)</f>
        <v>607.23010447510308</v>
      </c>
      <c r="AT56">
        <f>VLOOKUP($A56,'[1]90% AEP Compute A'!$B$8:$AD$176,8)</f>
        <v>0</v>
      </c>
      <c r="AU56">
        <f>VLOOKUP($A56,'[1]50% AEP Compute A'!$B$8:$AD$176,8)</f>
        <v>0</v>
      </c>
      <c r="AV56">
        <f>VLOOKUP($A56,'[1]10% AEP Compute A'!$B$8:$AD$176,8)</f>
        <v>0</v>
      </c>
      <c r="AW56">
        <f>VLOOKUP($A56,'[1]2% AEP Compute A'!$B$8:$AD$176,8)</f>
        <v>0</v>
      </c>
      <c r="AX56">
        <f>VLOOKUP($A56,'[1]1% AEP Compute A'!$B$8:$AD$176,8)</f>
        <v>0</v>
      </c>
      <c r="AY56">
        <f>VLOOKUP($A56,'[1]0.5% AEP Compute A'!$B$8:$AD$176,8)</f>
        <v>0</v>
      </c>
      <c r="AZ56">
        <f>VLOOKUP($A56,'[1]0.2% AEP Compute A'!$B$8:$AD$176,8)</f>
        <v>0</v>
      </c>
      <c r="BA56">
        <f>VLOOKUP($A56,'[1]0.1% AEP Compute A'!$B$8:$AD$176,8)</f>
        <v>0</v>
      </c>
      <c r="BB56">
        <f>VLOOKUP($A56,'[1]0.05% AEP Compute A'!$B$8:$AD$176,8)</f>
        <v>0</v>
      </c>
      <c r="BC56">
        <f>VLOOKUP($A56,'[1]0.02% AEP Compute A'!$B$8:$AD$176,8)</f>
        <v>0</v>
      </c>
      <c r="BD56">
        <f>VLOOKUP($A56,'[1]90% AEP Compute B'!$B$8:$AD$176,8)</f>
        <v>0</v>
      </c>
      <c r="BE56">
        <f>VLOOKUP($A56,'[1]50% AEP Compute B'!$B$8:$AD$176,8)</f>
        <v>0</v>
      </c>
      <c r="BF56">
        <f>VLOOKUP($A56,'[1]10% AEP Compute B'!$B$8:$AD$176,8)</f>
        <v>0</v>
      </c>
      <c r="BG56">
        <f>VLOOKUP($A56,'[1]2% AEP Compute B'!$B$8:$AD$176,8)</f>
        <v>0</v>
      </c>
      <c r="BH56">
        <f>VLOOKUP($A56,'[1]1% AEP Compute B'!$B$8:$AD$176,8)</f>
        <v>0</v>
      </c>
      <c r="BI56">
        <f>VLOOKUP($A56,'[1]0.5% AEP Compute B'!$B$8:$AD$176,8)</f>
        <v>0</v>
      </c>
      <c r="BJ56">
        <f>VLOOKUP($A56,'[1]0.2% AEP Compute B'!$B$8:$AD$176,8)</f>
        <v>0</v>
      </c>
      <c r="BK56">
        <f>VLOOKUP($A56,'[1]0.1% AEP Compute B'!$B$8:$AD$176,8)</f>
        <v>0</v>
      </c>
      <c r="BL56">
        <f>VLOOKUP($A56,'[1]0.05% AEP Compute B'!$B$8:$AD$176,8)</f>
        <v>0</v>
      </c>
      <c r="BM56" s="1">
        <f>VLOOKUP($A56,'[1]0.02% AEP Compute B'!$B$8:$AD$176,8)</f>
        <v>0</v>
      </c>
      <c r="BN56">
        <f>VLOOKUP($A56,'[1]90% AEP Compute A'!$B$8:$AD$176,6)</f>
        <v>0</v>
      </c>
      <c r="BO56">
        <f>VLOOKUP($A56,'[1]50% AEP Compute A'!$B$8:$AD$176,6)</f>
        <v>0</v>
      </c>
      <c r="BP56">
        <f>VLOOKUP($A56,'[1]10% AEP Compute A'!$B$8:$AD$176,6)</f>
        <v>0</v>
      </c>
      <c r="BQ56">
        <f>VLOOKUP($A56,'[1]2% AEP Compute A'!$B$8:$AD$176,6)</f>
        <v>0</v>
      </c>
      <c r="BR56">
        <f>VLOOKUP($A56,'[1]1% AEP Compute A'!$B$8:$AD$176,6)</f>
        <v>0</v>
      </c>
      <c r="BS56">
        <f>VLOOKUP($A56,'[1]0.5% AEP Compute A'!$B$8:$AD$176,6)</f>
        <v>0</v>
      </c>
      <c r="BT56">
        <f>VLOOKUP($A56,'[1]0.2% AEP Compute A'!$B$8:$AD$176,6)</f>
        <v>0</v>
      </c>
      <c r="BU56">
        <f>VLOOKUP($A56,'[1]0.1% AEP Compute A'!$B$8:$AD$176,6)</f>
        <v>0</v>
      </c>
      <c r="BV56">
        <f>VLOOKUP($A56,'[1]0.05% AEP Compute A'!$B$8:$AD$176,6)</f>
        <v>0</v>
      </c>
      <c r="BW56">
        <f>VLOOKUP($A56,'[1]0.02% AEP Compute A'!$B$8:$AD$176,6)</f>
        <v>0</v>
      </c>
      <c r="BX56">
        <f>VLOOKUP($A56,'[1]90% AEP Compute B'!$B$8:$AD$176,6)</f>
        <v>0</v>
      </c>
      <c r="BY56">
        <f>VLOOKUP($A56,'[1]50% AEP Compute B'!$B$8:$AD$176,6)</f>
        <v>0</v>
      </c>
      <c r="BZ56">
        <f>VLOOKUP($A56,'[1]10% AEP Compute B'!$B$8:$AD$176,6)</f>
        <v>0</v>
      </c>
      <c r="CA56">
        <f>VLOOKUP($A56,'[1]2% AEP Compute B'!$B$8:$AD$176,6)</f>
        <v>0</v>
      </c>
      <c r="CB56">
        <f>VLOOKUP($A56,'[1]1% AEP Compute B'!$B$8:$AD$176,6)</f>
        <v>0</v>
      </c>
      <c r="CC56">
        <f>VLOOKUP($A56,'[1]0.5% AEP Compute B'!$B$8:$AD$176,6)</f>
        <v>0</v>
      </c>
      <c r="CD56">
        <f>VLOOKUP($A56,'[1]0.2% AEP Compute B'!$B$8:$AD$176,6)</f>
        <v>0</v>
      </c>
      <c r="CE56">
        <f>VLOOKUP($A56,'[1]0.1% AEP Compute B'!$B$8:$AD$176,6)</f>
        <v>0</v>
      </c>
      <c r="CF56">
        <f>VLOOKUP($A56,'[1]0.05% AEP Compute B'!$B$8:$AD$176,6)</f>
        <v>0</v>
      </c>
      <c r="CG56" s="1">
        <f>VLOOKUP($A56,'[1]0.02% AEP Compute B'!$B$8:$AD$176,6)</f>
        <v>0</v>
      </c>
    </row>
    <row r="57" spans="1:85" x14ac:dyDescent="0.25">
      <c r="A57">
        <v>29</v>
      </c>
      <c r="B57" s="15">
        <f t="shared" si="13"/>
        <v>4</v>
      </c>
      <c r="C57" s="16">
        <f t="shared" si="15"/>
        <v>43481.166666666599</v>
      </c>
      <c r="D57" s="16"/>
      <c r="E57" s="16">
        <f t="shared" si="14"/>
        <v>43481.166666666599</v>
      </c>
      <c r="F57">
        <f>VLOOKUP($A57,'[1]90% AEP Compute A'!$B$8:$AD$176,29)</f>
        <v>0</v>
      </c>
      <c r="G57">
        <f>VLOOKUP($A57,'[1]50% AEP Compute A'!$B$8:$AD$176,29)</f>
        <v>0</v>
      </c>
      <c r="H57">
        <f>VLOOKUP($A57,'[1]10% AEP Compute A'!$B$8:$AD$176,29)</f>
        <v>0</v>
      </c>
      <c r="I57">
        <f>VLOOKUP($A57,'[1]2% AEP Compute A'!$B$8:$AD$176,29)</f>
        <v>0</v>
      </c>
      <c r="J57">
        <f>VLOOKUP($A57,'[1]1% AEP Compute A'!$B$8:$AD$176,29)</f>
        <v>0</v>
      </c>
      <c r="K57">
        <f>VLOOKUP($A57,'[1]0.5% AEP Compute A'!$B$8:$AD$176,29)</f>
        <v>0</v>
      </c>
      <c r="L57">
        <f>VLOOKUP($A57,'[1]0.2% AEP Compute A'!$B$8:$AD$176,29)</f>
        <v>0</v>
      </c>
      <c r="M57">
        <f>VLOOKUP($A57,'[1]0.1% AEP Compute A'!$B$8:$AD$176,29)</f>
        <v>0</v>
      </c>
      <c r="N57">
        <f>VLOOKUP($A57,'[1]0.05% AEP Compute A'!$B$8:$AD$176,29)</f>
        <v>0</v>
      </c>
      <c r="O57">
        <f>VLOOKUP($A57,'[1]0.02% AEP Compute A'!$B$8:$AD$176,29)</f>
        <v>0</v>
      </c>
      <c r="P57">
        <f>VLOOKUP($A57,'[1]90% AEP Compute B'!$B$8:$AD$176,29)</f>
        <v>0</v>
      </c>
      <c r="Q57">
        <f>VLOOKUP($A57,'[1]50% AEP Compute B'!$B$8:$AD$176,29)</f>
        <v>0</v>
      </c>
      <c r="R57">
        <f>VLOOKUP($A57,'[1]10% AEP Compute B'!$B$8:$AD$176,29)</f>
        <v>0</v>
      </c>
      <c r="S57">
        <f>VLOOKUP($A57,'[1]2% AEP Compute B'!$B$8:$AD$176,29)</f>
        <v>0</v>
      </c>
      <c r="T57">
        <f>VLOOKUP($A57,'[1]1% AEP Compute B'!$B$8:$AD$176,29)</f>
        <v>0</v>
      </c>
      <c r="U57">
        <f>VLOOKUP($A57,'[1]0.5% AEP Compute B'!$B$8:$AD$176,29)</f>
        <v>0</v>
      </c>
      <c r="V57">
        <f>VLOOKUP($A57,'[1]0.2% AEP Compute B'!$B$8:$AD$176,29)</f>
        <v>0</v>
      </c>
      <c r="W57">
        <f>VLOOKUP($A57,'[1]0.1% AEP Compute B'!$B$8:$AD$176,29)</f>
        <v>0</v>
      </c>
      <c r="X57">
        <f>VLOOKUP($A57,'[1]0.05% AEP Compute B'!$B$8:$AD$176,29)</f>
        <v>0</v>
      </c>
      <c r="Y57" s="1">
        <f>VLOOKUP($A57,'[1]0.02% AEP Compute B'!$B$8:$AD$176,29)</f>
        <v>0</v>
      </c>
      <c r="Z57">
        <f>VLOOKUP($A57,'[1]90% AEP Compute A'!$B$8:$AD$176,25)</f>
        <v>604.20194145263326</v>
      </c>
      <c r="AA57">
        <f>VLOOKUP($A57,'[1]50% AEP Compute A'!$B$8:$AD$176,25)</f>
        <v>604.27853519732037</v>
      </c>
      <c r="AB57">
        <f>VLOOKUP($A57,'[1]10% AEP Compute A'!$B$8:$AD$176,25)</f>
        <v>604.5284078063155</v>
      </c>
      <c r="AC57">
        <f>VLOOKUP($A57,'[1]2% AEP Compute A'!$B$8:$AD$176,25)</f>
        <v>604.89473643394672</v>
      </c>
      <c r="AD57">
        <f>VLOOKUP($A57,'[1]1% AEP Compute A'!$B$8:$AD$176,25)</f>
        <v>605.20155186904412</v>
      </c>
      <c r="AE57">
        <f>VLOOKUP($A57,'[1]0.5% AEP Compute A'!$B$8:$AD$176,25)</f>
        <v>605.50035247417213</v>
      </c>
      <c r="AF57">
        <f>VLOOKUP($A57,'[1]0.2% AEP Compute A'!$B$8:$AD$176,25)</f>
        <v>606.0876944361836</v>
      </c>
      <c r="AG57">
        <f>VLOOKUP($A57,'[1]0.1% AEP Compute A'!$B$8:$AD$176,25)</f>
        <v>606.39675428955638</v>
      </c>
      <c r="AH57">
        <f>VLOOKUP($A57,'[1]0.05% AEP Compute A'!$B$8:$AD$176,25)</f>
        <v>606.9947829684894</v>
      </c>
      <c r="AI57">
        <f>VLOOKUP($A57,'[1]0.02% AEP Compute A'!$B$8:$AD$176,25)</f>
        <v>607.35727640647019</v>
      </c>
      <c r="AJ57">
        <f>VLOOKUP($A57,'[1]90% AEP Compute B'!$B$8:$AD$176,25)</f>
        <v>604.20194145263326</v>
      </c>
      <c r="AK57">
        <f>VLOOKUP($A57,'[1]50% AEP Compute B'!$B$8:$AD$176,25)</f>
        <v>604.27853519732037</v>
      </c>
      <c r="AL57">
        <f>VLOOKUP($A57,'[1]10% AEP Compute B'!$B$8:$AD$176,25)</f>
        <v>604.5284078063155</v>
      </c>
      <c r="AM57">
        <f>VLOOKUP($A57,'[1]2% AEP Compute B'!$B$8:$AD$176,25)</f>
        <v>604.89473643394672</v>
      </c>
      <c r="AN57">
        <f>VLOOKUP($A57,'[1]1% AEP Compute B'!$B$8:$AD$176,25)</f>
        <v>605.20155186904412</v>
      </c>
      <c r="AO57">
        <f>VLOOKUP($A57,'[1]0.5% AEP Compute B'!$B$8:$AD$176,25)</f>
        <v>605.50035247417213</v>
      </c>
      <c r="AP57">
        <f>VLOOKUP($A57,'[1]0.2% AEP Compute B'!$B$8:$AD$176,25)</f>
        <v>606.0876944361836</v>
      </c>
      <c r="AQ57">
        <f>VLOOKUP($A57,'[1]0.1% AEP Compute B'!$B$8:$AD$176,25)</f>
        <v>606.39675428955638</v>
      </c>
      <c r="AR57">
        <f>VLOOKUP($A57,'[1]0.05% AEP Compute B'!$B$8:$AD$176,25)</f>
        <v>606.9947829684894</v>
      </c>
      <c r="AS57" s="1">
        <f>VLOOKUP($A57,'[1]0.02% AEP Compute B'!$B$8:$AD$176,25)</f>
        <v>607.35727640647019</v>
      </c>
      <c r="AT57">
        <f>VLOOKUP($A57,'[1]90% AEP Compute A'!$B$8:$AD$176,8)</f>
        <v>0</v>
      </c>
      <c r="AU57">
        <f>VLOOKUP($A57,'[1]50% AEP Compute A'!$B$8:$AD$176,8)</f>
        <v>0</v>
      </c>
      <c r="AV57">
        <f>VLOOKUP($A57,'[1]10% AEP Compute A'!$B$8:$AD$176,8)</f>
        <v>0</v>
      </c>
      <c r="AW57">
        <f>VLOOKUP($A57,'[1]2% AEP Compute A'!$B$8:$AD$176,8)</f>
        <v>0</v>
      </c>
      <c r="AX57">
        <f>VLOOKUP($A57,'[1]1% AEP Compute A'!$B$8:$AD$176,8)</f>
        <v>0</v>
      </c>
      <c r="AY57">
        <f>VLOOKUP($A57,'[1]0.5% AEP Compute A'!$B$8:$AD$176,8)</f>
        <v>0</v>
      </c>
      <c r="AZ57">
        <f>VLOOKUP($A57,'[1]0.2% AEP Compute A'!$B$8:$AD$176,8)</f>
        <v>0</v>
      </c>
      <c r="BA57">
        <f>VLOOKUP($A57,'[1]0.1% AEP Compute A'!$B$8:$AD$176,8)</f>
        <v>0</v>
      </c>
      <c r="BB57">
        <f>VLOOKUP($A57,'[1]0.05% AEP Compute A'!$B$8:$AD$176,8)</f>
        <v>0</v>
      </c>
      <c r="BC57">
        <f>VLOOKUP($A57,'[1]0.02% AEP Compute A'!$B$8:$AD$176,8)</f>
        <v>0</v>
      </c>
      <c r="BD57">
        <f>VLOOKUP($A57,'[1]90% AEP Compute B'!$B$8:$AD$176,8)</f>
        <v>0</v>
      </c>
      <c r="BE57">
        <f>VLOOKUP($A57,'[1]50% AEP Compute B'!$B$8:$AD$176,8)</f>
        <v>0</v>
      </c>
      <c r="BF57">
        <f>VLOOKUP($A57,'[1]10% AEP Compute B'!$B$8:$AD$176,8)</f>
        <v>0</v>
      </c>
      <c r="BG57">
        <f>VLOOKUP($A57,'[1]2% AEP Compute B'!$B$8:$AD$176,8)</f>
        <v>0</v>
      </c>
      <c r="BH57">
        <f>VLOOKUP($A57,'[1]1% AEP Compute B'!$B$8:$AD$176,8)</f>
        <v>0</v>
      </c>
      <c r="BI57">
        <f>VLOOKUP($A57,'[1]0.5% AEP Compute B'!$B$8:$AD$176,8)</f>
        <v>0</v>
      </c>
      <c r="BJ57">
        <f>VLOOKUP($A57,'[1]0.2% AEP Compute B'!$B$8:$AD$176,8)</f>
        <v>0</v>
      </c>
      <c r="BK57">
        <f>VLOOKUP($A57,'[1]0.1% AEP Compute B'!$B$8:$AD$176,8)</f>
        <v>0</v>
      </c>
      <c r="BL57">
        <f>VLOOKUP($A57,'[1]0.05% AEP Compute B'!$B$8:$AD$176,8)</f>
        <v>0</v>
      </c>
      <c r="BM57" s="1">
        <f>VLOOKUP($A57,'[1]0.02% AEP Compute B'!$B$8:$AD$176,8)</f>
        <v>0</v>
      </c>
      <c r="BN57">
        <f>VLOOKUP($A57,'[1]90% AEP Compute A'!$B$8:$AD$176,6)</f>
        <v>0</v>
      </c>
      <c r="BO57">
        <f>VLOOKUP($A57,'[1]50% AEP Compute A'!$B$8:$AD$176,6)</f>
        <v>0</v>
      </c>
      <c r="BP57">
        <f>VLOOKUP($A57,'[1]10% AEP Compute A'!$B$8:$AD$176,6)</f>
        <v>0</v>
      </c>
      <c r="BQ57">
        <f>VLOOKUP($A57,'[1]2% AEP Compute A'!$B$8:$AD$176,6)</f>
        <v>0</v>
      </c>
      <c r="BR57">
        <f>VLOOKUP($A57,'[1]1% AEP Compute A'!$B$8:$AD$176,6)</f>
        <v>0</v>
      </c>
      <c r="BS57">
        <f>VLOOKUP($A57,'[1]0.5% AEP Compute A'!$B$8:$AD$176,6)</f>
        <v>0</v>
      </c>
      <c r="BT57">
        <f>VLOOKUP($A57,'[1]0.2% AEP Compute A'!$B$8:$AD$176,6)</f>
        <v>0</v>
      </c>
      <c r="BU57">
        <f>VLOOKUP($A57,'[1]0.1% AEP Compute A'!$B$8:$AD$176,6)</f>
        <v>0</v>
      </c>
      <c r="BV57">
        <f>VLOOKUP($A57,'[1]0.05% AEP Compute A'!$B$8:$AD$176,6)</f>
        <v>0</v>
      </c>
      <c r="BW57">
        <f>VLOOKUP($A57,'[1]0.02% AEP Compute A'!$B$8:$AD$176,6)</f>
        <v>0</v>
      </c>
      <c r="BX57">
        <f>VLOOKUP($A57,'[1]90% AEP Compute B'!$B$8:$AD$176,6)</f>
        <v>0</v>
      </c>
      <c r="BY57">
        <f>VLOOKUP($A57,'[1]50% AEP Compute B'!$B$8:$AD$176,6)</f>
        <v>0</v>
      </c>
      <c r="BZ57">
        <f>VLOOKUP($A57,'[1]10% AEP Compute B'!$B$8:$AD$176,6)</f>
        <v>0</v>
      </c>
      <c r="CA57">
        <f>VLOOKUP($A57,'[1]2% AEP Compute B'!$B$8:$AD$176,6)</f>
        <v>0</v>
      </c>
      <c r="CB57">
        <f>VLOOKUP($A57,'[1]1% AEP Compute B'!$B$8:$AD$176,6)</f>
        <v>0</v>
      </c>
      <c r="CC57">
        <f>VLOOKUP($A57,'[1]0.5% AEP Compute B'!$B$8:$AD$176,6)</f>
        <v>0</v>
      </c>
      <c r="CD57">
        <f>VLOOKUP($A57,'[1]0.2% AEP Compute B'!$B$8:$AD$176,6)</f>
        <v>0</v>
      </c>
      <c r="CE57">
        <f>VLOOKUP($A57,'[1]0.1% AEP Compute B'!$B$8:$AD$176,6)</f>
        <v>0</v>
      </c>
      <c r="CF57">
        <f>VLOOKUP($A57,'[1]0.05% AEP Compute B'!$B$8:$AD$176,6)</f>
        <v>0</v>
      </c>
      <c r="CG57" s="1">
        <f>VLOOKUP($A57,'[1]0.02% AEP Compute B'!$B$8:$AD$176,6)</f>
        <v>0</v>
      </c>
    </row>
    <row r="58" spans="1:85" x14ac:dyDescent="0.25">
      <c r="A58">
        <v>30</v>
      </c>
      <c r="B58" s="15">
        <f t="shared" si="13"/>
        <v>4</v>
      </c>
      <c r="C58" s="16">
        <f t="shared" si="15"/>
        <v>43481.208333333263</v>
      </c>
      <c r="D58" s="16"/>
      <c r="E58" s="16">
        <f t="shared" si="14"/>
        <v>43481.208333333263</v>
      </c>
      <c r="F58">
        <f>VLOOKUP($A58,'[1]90% AEP Compute A'!$B$8:$AD$176,29)</f>
        <v>0</v>
      </c>
      <c r="G58">
        <f>VLOOKUP($A58,'[1]50% AEP Compute A'!$B$8:$AD$176,29)</f>
        <v>0</v>
      </c>
      <c r="H58">
        <f>VLOOKUP($A58,'[1]10% AEP Compute A'!$B$8:$AD$176,29)</f>
        <v>0</v>
      </c>
      <c r="I58">
        <f>VLOOKUP($A58,'[1]2% AEP Compute A'!$B$8:$AD$176,29)</f>
        <v>0</v>
      </c>
      <c r="J58">
        <f>VLOOKUP($A58,'[1]1% AEP Compute A'!$B$8:$AD$176,29)</f>
        <v>0</v>
      </c>
      <c r="K58">
        <f>VLOOKUP($A58,'[1]0.5% AEP Compute A'!$B$8:$AD$176,29)</f>
        <v>0</v>
      </c>
      <c r="L58">
        <f>VLOOKUP($A58,'[1]0.2% AEP Compute A'!$B$8:$AD$176,29)</f>
        <v>0</v>
      </c>
      <c r="M58">
        <f>VLOOKUP($A58,'[1]0.1% AEP Compute A'!$B$8:$AD$176,29)</f>
        <v>0</v>
      </c>
      <c r="N58">
        <f>VLOOKUP($A58,'[1]0.05% AEP Compute A'!$B$8:$AD$176,29)</f>
        <v>0</v>
      </c>
      <c r="O58">
        <f>VLOOKUP($A58,'[1]0.02% AEP Compute A'!$B$8:$AD$176,29)</f>
        <v>0</v>
      </c>
      <c r="P58">
        <f>VLOOKUP($A58,'[1]90% AEP Compute B'!$B$8:$AD$176,29)</f>
        <v>0</v>
      </c>
      <c r="Q58">
        <f>VLOOKUP($A58,'[1]50% AEP Compute B'!$B$8:$AD$176,29)</f>
        <v>0</v>
      </c>
      <c r="R58">
        <f>VLOOKUP($A58,'[1]10% AEP Compute B'!$B$8:$AD$176,29)</f>
        <v>0</v>
      </c>
      <c r="S58">
        <f>VLOOKUP($A58,'[1]2% AEP Compute B'!$B$8:$AD$176,29)</f>
        <v>0</v>
      </c>
      <c r="T58">
        <f>VLOOKUP($A58,'[1]1% AEP Compute B'!$B$8:$AD$176,29)</f>
        <v>0</v>
      </c>
      <c r="U58">
        <f>VLOOKUP($A58,'[1]0.5% AEP Compute B'!$B$8:$AD$176,29)</f>
        <v>0</v>
      </c>
      <c r="V58">
        <f>VLOOKUP($A58,'[1]0.2% AEP Compute B'!$B$8:$AD$176,29)</f>
        <v>0</v>
      </c>
      <c r="W58">
        <f>VLOOKUP($A58,'[1]0.1% AEP Compute B'!$B$8:$AD$176,29)</f>
        <v>0</v>
      </c>
      <c r="X58">
        <f>VLOOKUP($A58,'[1]0.05% AEP Compute B'!$B$8:$AD$176,29)</f>
        <v>0</v>
      </c>
      <c r="Y58" s="1">
        <f>VLOOKUP($A58,'[1]0.02% AEP Compute B'!$B$8:$AD$176,29)</f>
        <v>0</v>
      </c>
      <c r="Z58">
        <f>VLOOKUP($A58,'[1]90% AEP Compute A'!$B$8:$AD$176,25)</f>
        <v>604.20303230335821</v>
      </c>
      <c r="AA58">
        <f>VLOOKUP($A58,'[1]50% AEP Compute A'!$B$8:$AD$176,25)</f>
        <v>604.28250416831952</v>
      </c>
      <c r="AB58">
        <f>VLOOKUP($A58,'[1]10% AEP Compute A'!$B$8:$AD$176,25)</f>
        <v>604.54307574261702</v>
      </c>
      <c r="AC58">
        <f>VLOOKUP($A58,'[1]2% AEP Compute A'!$B$8:$AD$176,25)</f>
        <v>604.92703054580386</v>
      </c>
      <c r="AD58">
        <f>VLOOKUP($A58,'[1]1% AEP Compute A'!$B$8:$AD$176,25)</f>
        <v>605.23863477676207</v>
      </c>
      <c r="AE58">
        <f>VLOOKUP($A58,'[1]0.5% AEP Compute A'!$B$8:$AD$176,25)</f>
        <v>605.54801523164247</v>
      </c>
      <c r="AF58">
        <f>VLOOKUP($A58,'[1]0.2% AEP Compute A'!$B$8:$AD$176,25)</f>
        <v>606.15395208109749</v>
      </c>
      <c r="AG58">
        <f>VLOOKUP($A58,'[1]0.1% AEP Compute A'!$B$8:$AD$176,25)</f>
        <v>606.47615659628389</v>
      </c>
      <c r="AH58">
        <f>VLOOKUP($A58,'[1]0.05% AEP Compute A'!$B$8:$AD$176,25)</f>
        <v>607.09545184189085</v>
      </c>
      <c r="AI58">
        <f>VLOOKUP($A58,'[1]0.02% AEP Compute A'!$B$8:$AD$176,25)</f>
        <v>607.48444833783731</v>
      </c>
      <c r="AJ58">
        <f>VLOOKUP($A58,'[1]90% AEP Compute B'!$B$8:$AD$176,25)</f>
        <v>604.20303230335821</v>
      </c>
      <c r="AK58">
        <f>VLOOKUP($A58,'[1]50% AEP Compute B'!$B$8:$AD$176,25)</f>
        <v>604.28250416831952</v>
      </c>
      <c r="AL58">
        <f>VLOOKUP($A58,'[1]10% AEP Compute B'!$B$8:$AD$176,25)</f>
        <v>604.54307574261702</v>
      </c>
      <c r="AM58">
        <f>VLOOKUP($A58,'[1]2% AEP Compute B'!$B$8:$AD$176,25)</f>
        <v>604.92703054580386</v>
      </c>
      <c r="AN58">
        <f>VLOOKUP($A58,'[1]1% AEP Compute B'!$B$8:$AD$176,25)</f>
        <v>605.23863477676207</v>
      </c>
      <c r="AO58">
        <f>VLOOKUP($A58,'[1]0.5% AEP Compute B'!$B$8:$AD$176,25)</f>
        <v>605.54801523164247</v>
      </c>
      <c r="AP58">
        <f>VLOOKUP($A58,'[1]0.2% AEP Compute B'!$B$8:$AD$176,25)</f>
        <v>606.15395208109749</v>
      </c>
      <c r="AQ58">
        <f>VLOOKUP($A58,'[1]0.1% AEP Compute B'!$B$8:$AD$176,25)</f>
        <v>606.47615659628389</v>
      </c>
      <c r="AR58">
        <f>VLOOKUP($A58,'[1]0.05% AEP Compute B'!$B$8:$AD$176,25)</f>
        <v>607.09545184189085</v>
      </c>
      <c r="AS58" s="1">
        <f>VLOOKUP($A58,'[1]0.02% AEP Compute B'!$B$8:$AD$176,25)</f>
        <v>607.48444833783731</v>
      </c>
      <c r="AT58">
        <f>VLOOKUP($A58,'[1]90% AEP Compute A'!$B$8:$AD$176,8)</f>
        <v>0</v>
      </c>
      <c r="AU58">
        <f>VLOOKUP($A58,'[1]50% AEP Compute A'!$B$8:$AD$176,8)</f>
        <v>0</v>
      </c>
      <c r="AV58">
        <f>VLOOKUP($A58,'[1]10% AEP Compute A'!$B$8:$AD$176,8)</f>
        <v>0</v>
      </c>
      <c r="AW58">
        <f>VLOOKUP($A58,'[1]2% AEP Compute A'!$B$8:$AD$176,8)</f>
        <v>0</v>
      </c>
      <c r="AX58">
        <f>VLOOKUP($A58,'[1]1% AEP Compute A'!$B$8:$AD$176,8)</f>
        <v>0</v>
      </c>
      <c r="AY58">
        <f>VLOOKUP($A58,'[1]0.5% AEP Compute A'!$B$8:$AD$176,8)</f>
        <v>0</v>
      </c>
      <c r="AZ58">
        <f>VLOOKUP($A58,'[1]0.2% AEP Compute A'!$B$8:$AD$176,8)</f>
        <v>0</v>
      </c>
      <c r="BA58">
        <f>VLOOKUP($A58,'[1]0.1% AEP Compute A'!$B$8:$AD$176,8)</f>
        <v>0</v>
      </c>
      <c r="BB58">
        <f>VLOOKUP($A58,'[1]0.05% AEP Compute A'!$B$8:$AD$176,8)</f>
        <v>0</v>
      </c>
      <c r="BC58">
        <f>VLOOKUP($A58,'[1]0.02% AEP Compute A'!$B$8:$AD$176,8)</f>
        <v>0</v>
      </c>
      <c r="BD58">
        <f>VLOOKUP($A58,'[1]90% AEP Compute B'!$B$8:$AD$176,8)</f>
        <v>0</v>
      </c>
      <c r="BE58">
        <f>VLOOKUP($A58,'[1]50% AEP Compute B'!$B$8:$AD$176,8)</f>
        <v>0</v>
      </c>
      <c r="BF58">
        <f>VLOOKUP($A58,'[1]10% AEP Compute B'!$B$8:$AD$176,8)</f>
        <v>0</v>
      </c>
      <c r="BG58">
        <f>VLOOKUP($A58,'[1]2% AEP Compute B'!$B$8:$AD$176,8)</f>
        <v>0</v>
      </c>
      <c r="BH58">
        <f>VLOOKUP($A58,'[1]1% AEP Compute B'!$B$8:$AD$176,8)</f>
        <v>0</v>
      </c>
      <c r="BI58">
        <f>VLOOKUP($A58,'[1]0.5% AEP Compute B'!$B$8:$AD$176,8)</f>
        <v>0</v>
      </c>
      <c r="BJ58">
        <f>VLOOKUP($A58,'[1]0.2% AEP Compute B'!$B$8:$AD$176,8)</f>
        <v>0</v>
      </c>
      <c r="BK58">
        <f>VLOOKUP($A58,'[1]0.1% AEP Compute B'!$B$8:$AD$176,8)</f>
        <v>0</v>
      </c>
      <c r="BL58">
        <f>VLOOKUP($A58,'[1]0.05% AEP Compute B'!$B$8:$AD$176,8)</f>
        <v>0</v>
      </c>
      <c r="BM58" s="1">
        <f>VLOOKUP($A58,'[1]0.02% AEP Compute B'!$B$8:$AD$176,8)</f>
        <v>0</v>
      </c>
      <c r="BN58">
        <f>VLOOKUP($A58,'[1]90% AEP Compute A'!$B$8:$AD$176,6)</f>
        <v>0</v>
      </c>
      <c r="BO58">
        <f>VLOOKUP($A58,'[1]50% AEP Compute A'!$B$8:$AD$176,6)</f>
        <v>0</v>
      </c>
      <c r="BP58">
        <f>VLOOKUP($A58,'[1]10% AEP Compute A'!$B$8:$AD$176,6)</f>
        <v>0</v>
      </c>
      <c r="BQ58">
        <f>VLOOKUP($A58,'[1]2% AEP Compute A'!$B$8:$AD$176,6)</f>
        <v>0</v>
      </c>
      <c r="BR58">
        <f>VLOOKUP($A58,'[1]1% AEP Compute A'!$B$8:$AD$176,6)</f>
        <v>0</v>
      </c>
      <c r="BS58">
        <f>VLOOKUP($A58,'[1]0.5% AEP Compute A'!$B$8:$AD$176,6)</f>
        <v>0</v>
      </c>
      <c r="BT58">
        <f>VLOOKUP($A58,'[1]0.2% AEP Compute A'!$B$8:$AD$176,6)</f>
        <v>0</v>
      </c>
      <c r="BU58">
        <f>VLOOKUP($A58,'[1]0.1% AEP Compute A'!$B$8:$AD$176,6)</f>
        <v>0</v>
      </c>
      <c r="BV58">
        <f>VLOOKUP($A58,'[1]0.05% AEP Compute A'!$B$8:$AD$176,6)</f>
        <v>0</v>
      </c>
      <c r="BW58">
        <f>VLOOKUP($A58,'[1]0.02% AEP Compute A'!$B$8:$AD$176,6)</f>
        <v>0</v>
      </c>
      <c r="BX58">
        <f>VLOOKUP($A58,'[1]90% AEP Compute B'!$B$8:$AD$176,6)</f>
        <v>0</v>
      </c>
      <c r="BY58">
        <f>VLOOKUP($A58,'[1]50% AEP Compute B'!$B$8:$AD$176,6)</f>
        <v>0</v>
      </c>
      <c r="BZ58">
        <f>VLOOKUP($A58,'[1]10% AEP Compute B'!$B$8:$AD$176,6)</f>
        <v>0</v>
      </c>
      <c r="CA58">
        <f>VLOOKUP($A58,'[1]2% AEP Compute B'!$B$8:$AD$176,6)</f>
        <v>0</v>
      </c>
      <c r="CB58">
        <f>VLOOKUP($A58,'[1]1% AEP Compute B'!$B$8:$AD$176,6)</f>
        <v>0</v>
      </c>
      <c r="CC58">
        <f>VLOOKUP($A58,'[1]0.5% AEP Compute B'!$B$8:$AD$176,6)</f>
        <v>0</v>
      </c>
      <c r="CD58">
        <f>VLOOKUP($A58,'[1]0.2% AEP Compute B'!$B$8:$AD$176,6)</f>
        <v>0</v>
      </c>
      <c r="CE58">
        <f>VLOOKUP($A58,'[1]0.1% AEP Compute B'!$B$8:$AD$176,6)</f>
        <v>0</v>
      </c>
      <c r="CF58">
        <f>VLOOKUP($A58,'[1]0.05% AEP Compute B'!$B$8:$AD$176,6)</f>
        <v>0</v>
      </c>
      <c r="CG58" s="1">
        <f>VLOOKUP($A58,'[1]0.02% AEP Compute B'!$B$8:$AD$176,6)</f>
        <v>0</v>
      </c>
    </row>
    <row r="59" spans="1:85" x14ac:dyDescent="0.25">
      <c r="A59">
        <v>31</v>
      </c>
      <c r="B59" s="15">
        <f t="shared" si="13"/>
        <v>4</v>
      </c>
      <c r="C59" s="16">
        <f t="shared" si="15"/>
        <v>43481.249999999927</v>
      </c>
      <c r="D59" s="16"/>
      <c r="E59" s="16">
        <f t="shared" si="14"/>
        <v>43481.249999999927</v>
      </c>
      <c r="F59">
        <f>VLOOKUP($A59,'[1]90% AEP Compute A'!$B$8:$AD$176,29)</f>
        <v>0</v>
      </c>
      <c r="G59">
        <f>VLOOKUP($A59,'[1]50% AEP Compute A'!$B$8:$AD$176,29)</f>
        <v>0</v>
      </c>
      <c r="H59">
        <f>VLOOKUP($A59,'[1]10% AEP Compute A'!$B$8:$AD$176,29)</f>
        <v>0</v>
      </c>
      <c r="I59">
        <f>VLOOKUP($A59,'[1]2% AEP Compute A'!$B$8:$AD$176,29)</f>
        <v>0</v>
      </c>
      <c r="J59">
        <f>VLOOKUP($A59,'[1]1% AEP Compute A'!$B$8:$AD$176,29)</f>
        <v>0</v>
      </c>
      <c r="K59">
        <f>VLOOKUP($A59,'[1]0.5% AEP Compute A'!$B$8:$AD$176,29)</f>
        <v>0</v>
      </c>
      <c r="L59">
        <f>VLOOKUP($A59,'[1]0.2% AEP Compute A'!$B$8:$AD$176,29)</f>
        <v>0</v>
      </c>
      <c r="M59">
        <f>VLOOKUP($A59,'[1]0.1% AEP Compute A'!$B$8:$AD$176,29)</f>
        <v>0</v>
      </c>
      <c r="N59">
        <f>VLOOKUP($A59,'[1]0.05% AEP Compute A'!$B$8:$AD$176,29)</f>
        <v>0</v>
      </c>
      <c r="O59">
        <f>VLOOKUP($A59,'[1]0.02% AEP Compute A'!$B$8:$AD$176,29)</f>
        <v>0</v>
      </c>
      <c r="P59">
        <f>VLOOKUP($A59,'[1]90% AEP Compute B'!$B$8:$AD$176,29)</f>
        <v>0</v>
      </c>
      <c r="Q59">
        <f>VLOOKUP($A59,'[1]50% AEP Compute B'!$B$8:$AD$176,29)</f>
        <v>0</v>
      </c>
      <c r="R59">
        <f>VLOOKUP($A59,'[1]10% AEP Compute B'!$B$8:$AD$176,29)</f>
        <v>0</v>
      </c>
      <c r="S59">
        <f>VLOOKUP($A59,'[1]2% AEP Compute B'!$B$8:$AD$176,29)</f>
        <v>0</v>
      </c>
      <c r="T59">
        <f>VLOOKUP($A59,'[1]1% AEP Compute B'!$B$8:$AD$176,29)</f>
        <v>0</v>
      </c>
      <c r="U59">
        <f>VLOOKUP($A59,'[1]0.5% AEP Compute B'!$B$8:$AD$176,29)</f>
        <v>0</v>
      </c>
      <c r="V59">
        <f>VLOOKUP($A59,'[1]0.2% AEP Compute B'!$B$8:$AD$176,29)</f>
        <v>0</v>
      </c>
      <c r="W59">
        <f>VLOOKUP($A59,'[1]0.1% AEP Compute B'!$B$8:$AD$176,29)</f>
        <v>0</v>
      </c>
      <c r="X59">
        <f>VLOOKUP($A59,'[1]0.05% AEP Compute B'!$B$8:$AD$176,29)</f>
        <v>0</v>
      </c>
      <c r="Y59" s="1">
        <f>VLOOKUP($A59,'[1]0.02% AEP Compute B'!$B$8:$AD$176,29)</f>
        <v>0</v>
      </c>
      <c r="Z59">
        <f>VLOOKUP($A59,'[1]90% AEP Compute A'!$B$8:$AD$176,25)</f>
        <v>604.20412315408316</v>
      </c>
      <c r="AA59">
        <f>VLOOKUP($A59,'[1]50% AEP Compute A'!$B$8:$AD$176,25)</f>
        <v>604.28647313931879</v>
      </c>
      <c r="AB59">
        <f>VLOOKUP($A59,'[1]10% AEP Compute A'!$B$8:$AD$176,25)</f>
        <v>604.55774367891854</v>
      </c>
      <c r="AC59">
        <f>VLOOKUP($A59,'[1]2% AEP Compute A'!$B$8:$AD$176,25)</f>
        <v>604.95932465766089</v>
      </c>
      <c r="AD59">
        <f>VLOOKUP($A59,'[1]1% AEP Compute A'!$B$8:$AD$176,25)</f>
        <v>605.27571768448001</v>
      </c>
      <c r="AE59">
        <f>VLOOKUP($A59,'[1]0.5% AEP Compute A'!$B$8:$AD$176,25)</f>
        <v>605.5956779891128</v>
      </c>
      <c r="AF59">
        <f>VLOOKUP($A59,'[1]0.2% AEP Compute A'!$B$8:$AD$176,25)</f>
        <v>606.22020972601149</v>
      </c>
      <c r="AG59">
        <f>VLOOKUP($A59,'[1]0.1% AEP Compute A'!$B$8:$AD$176,25)</f>
        <v>606.55555890301139</v>
      </c>
      <c r="AH59">
        <f>VLOOKUP($A59,'[1]0.05% AEP Compute A'!$B$8:$AD$176,25)</f>
        <v>607.19612071529241</v>
      </c>
      <c r="AI59">
        <f>VLOOKUP($A59,'[1]0.02% AEP Compute A'!$B$8:$AD$176,25)</f>
        <v>607.61162026920442</v>
      </c>
      <c r="AJ59">
        <f>VLOOKUP($A59,'[1]90% AEP Compute B'!$B$8:$AD$176,25)</f>
        <v>604.20412315408316</v>
      </c>
      <c r="AK59">
        <f>VLOOKUP($A59,'[1]50% AEP Compute B'!$B$8:$AD$176,25)</f>
        <v>604.28647313931879</v>
      </c>
      <c r="AL59">
        <f>VLOOKUP($A59,'[1]10% AEP Compute B'!$B$8:$AD$176,25)</f>
        <v>604.55774367891854</v>
      </c>
      <c r="AM59">
        <f>VLOOKUP($A59,'[1]2% AEP Compute B'!$B$8:$AD$176,25)</f>
        <v>604.95932465766089</v>
      </c>
      <c r="AN59">
        <f>VLOOKUP($A59,'[1]1% AEP Compute B'!$B$8:$AD$176,25)</f>
        <v>605.27571768448001</v>
      </c>
      <c r="AO59">
        <f>VLOOKUP($A59,'[1]0.5% AEP Compute B'!$B$8:$AD$176,25)</f>
        <v>605.5956779891128</v>
      </c>
      <c r="AP59">
        <f>VLOOKUP($A59,'[1]0.2% AEP Compute B'!$B$8:$AD$176,25)</f>
        <v>606.22020972601149</v>
      </c>
      <c r="AQ59">
        <f>VLOOKUP($A59,'[1]0.1% AEP Compute B'!$B$8:$AD$176,25)</f>
        <v>606.55555890301139</v>
      </c>
      <c r="AR59">
        <f>VLOOKUP($A59,'[1]0.05% AEP Compute B'!$B$8:$AD$176,25)</f>
        <v>607.19612071529241</v>
      </c>
      <c r="AS59" s="1">
        <f>VLOOKUP($A59,'[1]0.02% AEP Compute B'!$B$8:$AD$176,25)</f>
        <v>607.61162026920442</v>
      </c>
      <c r="AT59">
        <f>VLOOKUP($A59,'[1]90% AEP Compute A'!$B$8:$AD$176,8)</f>
        <v>0</v>
      </c>
      <c r="AU59">
        <f>VLOOKUP($A59,'[1]50% AEP Compute A'!$B$8:$AD$176,8)</f>
        <v>0</v>
      </c>
      <c r="AV59">
        <f>VLOOKUP($A59,'[1]10% AEP Compute A'!$B$8:$AD$176,8)</f>
        <v>0</v>
      </c>
      <c r="AW59">
        <f>VLOOKUP($A59,'[1]2% AEP Compute A'!$B$8:$AD$176,8)</f>
        <v>0</v>
      </c>
      <c r="AX59">
        <f>VLOOKUP($A59,'[1]1% AEP Compute A'!$B$8:$AD$176,8)</f>
        <v>0</v>
      </c>
      <c r="AY59">
        <f>VLOOKUP($A59,'[1]0.5% AEP Compute A'!$B$8:$AD$176,8)</f>
        <v>0</v>
      </c>
      <c r="AZ59">
        <f>VLOOKUP($A59,'[1]0.2% AEP Compute A'!$B$8:$AD$176,8)</f>
        <v>0</v>
      </c>
      <c r="BA59">
        <f>VLOOKUP($A59,'[1]0.1% AEP Compute A'!$B$8:$AD$176,8)</f>
        <v>0</v>
      </c>
      <c r="BB59">
        <f>VLOOKUP($A59,'[1]0.05% AEP Compute A'!$B$8:$AD$176,8)</f>
        <v>0</v>
      </c>
      <c r="BC59">
        <f>VLOOKUP($A59,'[1]0.02% AEP Compute A'!$B$8:$AD$176,8)</f>
        <v>0</v>
      </c>
      <c r="BD59">
        <f>VLOOKUP($A59,'[1]90% AEP Compute B'!$B$8:$AD$176,8)</f>
        <v>0</v>
      </c>
      <c r="BE59">
        <f>VLOOKUP($A59,'[1]50% AEP Compute B'!$B$8:$AD$176,8)</f>
        <v>0</v>
      </c>
      <c r="BF59">
        <f>VLOOKUP($A59,'[1]10% AEP Compute B'!$B$8:$AD$176,8)</f>
        <v>0</v>
      </c>
      <c r="BG59">
        <f>VLOOKUP($A59,'[1]2% AEP Compute B'!$B$8:$AD$176,8)</f>
        <v>0</v>
      </c>
      <c r="BH59">
        <f>VLOOKUP($A59,'[1]1% AEP Compute B'!$B$8:$AD$176,8)</f>
        <v>0</v>
      </c>
      <c r="BI59">
        <f>VLOOKUP($A59,'[1]0.5% AEP Compute B'!$B$8:$AD$176,8)</f>
        <v>0</v>
      </c>
      <c r="BJ59">
        <f>VLOOKUP($A59,'[1]0.2% AEP Compute B'!$B$8:$AD$176,8)</f>
        <v>0</v>
      </c>
      <c r="BK59">
        <f>VLOOKUP($A59,'[1]0.1% AEP Compute B'!$B$8:$AD$176,8)</f>
        <v>0</v>
      </c>
      <c r="BL59">
        <f>VLOOKUP($A59,'[1]0.05% AEP Compute B'!$B$8:$AD$176,8)</f>
        <v>0</v>
      </c>
      <c r="BM59" s="1">
        <f>VLOOKUP($A59,'[1]0.02% AEP Compute B'!$B$8:$AD$176,8)</f>
        <v>0</v>
      </c>
      <c r="BN59">
        <f>VLOOKUP($A59,'[1]90% AEP Compute A'!$B$8:$AD$176,6)</f>
        <v>0</v>
      </c>
      <c r="BO59">
        <f>VLOOKUP($A59,'[1]50% AEP Compute A'!$B$8:$AD$176,6)</f>
        <v>0</v>
      </c>
      <c r="BP59">
        <f>VLOOKUP($A59,'[1]10% AEP Compute A'!$B$8:$AD$176,6)</f>
        <v>0</v>
      </c>
      <c r="BQ59">
        <f>VLOOKUP($A59,'[1]2% AEP Compute A'!$B$8:$AD$176,6)</f>
        <v>0</v>
      </c>
      <c r="BR59">
        <f>VLOOKUP($A59,'[1]1% AEP Compute A'!$B$8:$AD$176,6)</f>
        <v>0</v>
      </c>
      <c r="BS59">
        <f>VLOOKUP($A59,'[1]0.5% AEP Compute A'!$B$8:$AD$176,6)</f>
        <v>0</v>
      </c>
      <c r="BT59">
        <f>VLOOKUP($A59,'[1]0.2% AEP Compute A'!$B$8:$AD$176,6)</f>
        <v>0</v>
      </c>
      <c r="BU59">
        <f>VLOOKUP($A59,'[1]0.1% AEP Compute A'!$B$8:$AD$176,6)</f>
        <v>0</v>
      </c>
      <c r="BV59">
        <f>VLOOKUP($A59,'[1]0.05% AEP Compute A'!$B$8:$AD$176,6)</f>
        <v>0</v>
      </c>
      <c r="BW59">
        <f>VLOOKUP($A59,'[1]0.02% AEP Compute A'!$B$8:$AD$176,6)</f>
        <v>0</v>
      </c>
      <c r="BX59">
        <f>VLOOKUP($A59,'[1]90% AEP Compute B'!$B$8:$AD$176,6)</f>
        <v>0</v>
      </c>
      <c r="BY59">
        <f>VLOOKUP($A59,'[1]50% AEP Compute B'!$B$8:$AD$176,6)</f>
        <v>0</v>
      </c>
      <c r="BZ59">
        <f>VLOOKUP($A59,'[1]10% AEP Compute B'!$B$8:$AD$176,6)</f>
        <v>0</v>
      </c>
      <c r="CA59">
        <f>VLOOKUP($A59,'[1]2% AEP Compute B'!$B$8:$AD$176,6)</f>
        <v>0</v>
      </c>
      <c r="CB59">
        <f>VLOOKUP($A59,'[1]1% AEP Compute B'!$B$8:$AD$176,6)</f>
        <v>0</v>
      </c>
      <c r="CC59">
        <f>VLOOKUP($A59,'[1]0.5% AEP Compute B'!$B$8:$AD$176,6)</f>
        <v>0</v>
      </c>
      <c r="CD59">
        <f>VLOOKUP($A59,'[1]0.2% AEP Compute B'!$B$8:$AD$176,6)</f>
        <v>0</v>
      </c>
      <c r="CE59">
        <f>VLOOKUP($A59,'[1]0.1% AEP Compute B'!$B$8:$AD$176,6)</f>
        <v>0</v>
      </c>
      <c r="CF59">
        <f>VLOOKUP($A59,'[1]0.05% AEP Compute B'!$B$8:$AD$176,6)</f>
        <v>0</v>
      </c>
      <c r="CG59" s="1">
        <f>VLOOKUP($A59,'[1]0.02% AEP Compute B'!$B$8:$AD$176,6)</f>
        <v>0</v>
      </c>
    </row>
    <row r="60" spans="1:85" x14ac:dyDescent="0.25">
      <c r="A60">
        <v>32</v>
      </c>
      <c r="B60" s="15">
        <f t="shared" si="13"/>
        <v>4</v>
      </c>
      <c r="C60" s="16">
        <f t="shared" si="15"/>
        <v>43481.291666666591</v>
      </c>
      <c r="D60" s="16"/>
      <c r="E60" s="16">
        <f t="shared" si="14"/>
        <v>43481.291666666591</v>
      </c>
      <c r="F60">
        <f>VLOOKUP($A60,'[1]90% AEP Compute A'!$B$8:$AD$176,29)</f>
        <v>0</v>
      </c>
      <c r="G60">
        <f>VLOOKUP($A60,'[1]50% AEP Compute A'!$B$8:$AD$176,29)</f>
        <v>0</v>
      </c>
      <c r="H60">
        <f>VLOOKUP($A60,'[1]10% AEP Compute A'!$B$8:$AD$176,29)</f>
        <v>0</v>
      </c>
      <c r="I60">
        <f>VLOOKUP($A60,'[1]2% AEP Compute A'!$B$8:$AD$176,29)</f>
        <v>0</v>
      </c>
      <c r="J60">
        <f>VLOOKUP($A60,'[1]1% AEP Compute A'!$B$8:$AD$176,29)</f>
        <v>0</v>
      </c>
      <c r="K60">
        <f>VLOOKUP($A60,'[1]0.5% AEP Compute A'!$B$8:$AD$176,29)</f>
        <v>0</v>
      </c>
      <c r="L60">
        <f>VLOOKUP($A60,'[1]0.2% AEP Compute A'!$B$8:$AD$176,29)</f>
        <v>0</v>
      </c>
      <c r="M60">
        <f>VLOOKUP($A60,'[1]0.1% AEP Compute A'!$B$8:$AD$176,29)</f>
        <v>0</v>
      </c>
      <c r="N60">
        <f>VLOOKUP($A60,'[1]0.05% AEP Compute A'!$B$8:$AD$176,29)</f>
        <v>0</v>
      </c>
      <c r="O60">
        <f>VLOOKUP($A60,'[1]0.02% AEP Compute A'!$B$8:$AD$176,29)</f>
        <v>0</v>
      </c>
      <c r="P60">
        <f>VLOOKUP($A60,'[1]90% AEP Compute B'!$B$8:$AD$176,29)</f>
        <v>0</v>
      </c>
      <c r="Q60">
        <f>VLOOKUP($A60,'[1]50% AEP Compute B'!$B$8:$AD$176,29)</f>
        <v>0</v>
      </c>
      <c r="R60">
        <f>VLOOKUP($A60,'[1]10% AEP Compute B'!$B$8:$AD$176,29)</f>
        <v>0</v>
      </c>
      <c r="S60">
        <f>VLOOKUP($A60,'[1]2% AEP Compute B'!$B$8:$AD$176,29)</f>
        <v>0</v>
      </c>
      <c r="T60">
        <f>VLOOKUP($A60,'[1]1% AEP Compute B'!$B$8:$AD$176,29)</f>
        <v>0</v>
      </c>
      <c r="U60">
        <f>VLOOKUP($A60,'[1]0.5% AEP Compute B'!$B$8:$AD$176,29)</f>
        <v>0</v>
      </c>
      <c r="V60">
        <f>VLOOKUP($A60,'[1]0.2% AEP Compute B'!$B$8:$AD$176,29)</f>
        <v>0</v>
      </c>
      <c r="W60">
        <f>VLOOKUP($A60,'[1]0.1% AEP Compute B'!$B$8:$AD$176,29)</f>
        <v>0</v>
      </c>
      <c r="X60">
        <f>VLOOKUP($A60,'[1]0.05% AEP Compute B'!$B$8:$AD$176,29)</f>
        <v>0</v>
      </c>
      <c r="Y60" s="1">
        <f>VLOOKUP($A60,'[1]0.02% AEP Compute B'!$B$8:$AD$176,29)</f>
        <v>0</v>
      </c>
      <c r="Z60">
        <f>VLOOKUP($A60,'[1]90% AEP Compute A'!$B$8:$AD$176,25)</f>
        <v>604.20521400480811</v>
      </c>
      <c r="AA60">
        <f>VLOOKUP($A60,'[1]50% AEP Compute A'!$B$8:$AD$176,25)</f>
        <v>604.29044211031805</v>
      </c>
      <c r="AB60">
        <f>VLOOKUP($A60,'[1]10% AEP Compute A'!$B$8:$AD$176,25)</f>
        <v>604.57241161522006</v>
      </c>
      <c r="AC60">
        <f>VLOOKUP($A60,'[1]2% AEP Compute A'!$B$8:$AD$176,25)</f>
        <v>604.99161876951803</v>
      </c>
      <c r="AD60">
        <f>VLOOKUP($A60,'[1]1% AEP Compute A'!$B$8:$AD$176,25)</f>
        <v>605.31280059219796</v>
      </c>
      <c r="AE60">
        <f>VLOOKUP($A60,'[1]0.5% AEP Compute A'!$B$8:$AD$176,25)</f>
        <v>605.64334074658325</v>
      </c>
      <c r="AF60">
        <f>VLOOKUP($A60,'[1]0.2% AEP Compute A'!$B$8:$AD$176,25)</f>
        <v>606.28646737092538</v>
      </c>
      <c r="AG60">
        <f>VLOOKUP($A60,'[1]0.1% AEP Compute A'!$B$8:$AD$176,25)</f>
        <v>606.63496120973889</v>
      </c>
      <c r="AH60">
        <f>VLOOKUP($A60,'[1]0.05% AEP Compute A'!$B$8:$AD$176,25)</f>
        <v>607.29678958869397</v>
      </c>
      <c r="AI60">
        <f>VLOOKUP($A60,'[1]0.02% AEP Compute A'!$B$8:$AD$176,25)</f>
        <v>607.73879220057154</v>
      </c>
      <c r="AJ60">
        <f>VLOOKUP($A60,'[1]90% AEP Compute B'!$B$8:$AD$176,25)</f>
        <v>604.20521400480811</v>
      </c>
      <c r="AK60">
        <f>VLOOKUP($A60,'[1]50% AEP Compute B'!$B$8:$AD$176,25)</f>
        <v>604.29044211031805</v>
      </c>
      <c r="AL60">
        <f>VLOOKUP($A60,'[1]10% AEP Compute B'!$B$8:$AD$176,25)</f>
        <v>604.57241161522006</v>
      </c>
      <c r="AM60">
        <f>VLOOKUP($A60,'[1]2% AEP Compute B'!$B$8:$AD$176,25)</f>
        <v>604.99161876951803</v>
      </c>
      <c r="AN60">
        <f>VLOOKUP($A60,'[1]1% AEP Compute B'!$B$8:$AD$176,25)</f>
        <v>605.31280059219796</v>
      </c>
      <c r="AO60">
        <f>VLOOKUP($A60,'[1]0.5% AEP Compute B'!$B$8:$AD$176,25)</f>
        <v>605.64334074658325</v>
      </c>
      <c r="AP60">
        <f>VLOOKUP($A60,'[1]0.2% AEP Compute B'!$B$8:$AD$176,25)</f>
        <v>606.28646737092538</v>
      </c>
      <c r="AQ60">
        <f>VLOOKUP($A60,'[1]0.1% AEP Compute B'!$B$8:$AD$176,25)</f>
        <v>606.63496120973889</v>
      </c>
      <c r="AR60">
        <f>VLOOKUP($A60,'[1]0.05% AEP Compute B'!$B$8:$AD$176,25)</f>
        <v>607.29678958869397</v>
      </c>
      <c r="AS60" s="1">
        <f>VLOOKUP($A60,'[1]0.02% AEP Compute B'!$B$8:$AD$176,25)</f>
        <v>607.73879220057154</v>
      </c>
      <c r="AT60">
        <f>VLOOKUP($A60,'[1]90% AEP Compute A'!$B$8:$AD$176,8)</f>
        <v>0</v>
      </c>
      <c r="AU60">
        <f>VLOOKUP($A60,'[1]50% AEP Compute A'!$B$8:$AD$176,8)</f>
        <v>0</v>
      </c>
      <c r="AV60">
        <f>VLOOKUP($A60,'[1]10% AEP Compute A'!$B$8:$AD$176,8)</f>
        <v>0</v>
      </c>
      <c r="AW60">
        <f>VLOOKUP($A60,'[1]2% AEP Compute A'!$B$8:$AD$176,8)</f>
        <v>0</v>
      </c>
      <c r="AX60">
        <f>VLOOKUP($A60,'[1]1% AEP Compute A'!$B$8:$AD$176,8)</f>
        <v>0</v>
      </c>
      <c r="AY60">
        <f>VLOOKUP($A60,'[1]0.5% AEP Compute A'!$B$8:$AD$176,8)</f>
        <v>0</v>
      </c>
      <c r="AZ60">
        <f>VLOOKUP($A60,'[1]0.2% AEP Compute A'!$B$8:$AD$176,8)</f>
        <v>0</v>
      </c>
      <c r="BA60">
        <f>VLOOKUP($A60,'[1]0.1% AEP Compute A'!$B$8:$AD$176,8)</f>
        <v>0</v>
      </c>
      <c r="BB60">
        <f>VLOOKUP($A60,'[1]0.05% AEP Compute A'!$B$8:$AD$176,8)</f>
        <v>0</v>
      </c>
      <c r="BC60">
        <f>VLOOKUP($A60,'[1]0.02% AEP Compute A'!$B$8:$AD$176,8)</f>
        <v>0</v>
      </c>
      <c r="BD60">
        <f>VLOOKUP($A60,'[1]90% AEP Compute B'!$B$8:$AD$176,8)</f>
        <v>0</v>
      </c>
      <c r="BE60">
        <f>VLOOKUP($A60,'[1]50% AEP Compute B'!$B$8:$AD$176,8)</f>
        <v>0</v>
      </c>
      <c r="BF60">
        <f>VLOOKUP($A60,'[1]10% AEP Compute B'!$B$8:$AD$176,8)</f>
        <v>0</v>
      </c>
      <c r="BG60">
        <f>VLOOKUP($A60,'[1]2% AEP Compute B'!$B$8:$AD$176,8)</f>
        <v>0</v>
      </c>
      <c r="BH60">
        <f>VLOOKUP($A60,'[1]1% AEP Compute B'!$B$8:$AD$176,8)</f>
        <v>0</v>
      </c>
      <c r="BI60">
        <f>VLOOKUP($A60,'[1]0.5% AEP Compute B'!$B$8:$AD$176,8)</f>
        <v>0</v>
      </c>
      <c r="BJ60">
        <f>VLOOKUP($A60,'[1]0.2% AEP Compute B'!$B$8:$AD$176,8)</f>
        <v>0</v>
      </c>
      <c r="BK60">
        <f>VLOOKUP($A60,'[1]0.1% AEP Compute B'!$B$8:$AD$176,8)</f>
        <v>0</v>
      </c>
      <c r="BL60">
        <f>VLOOKUP($A60,'[1]0.05% AEP Compute B'!$B$8:$AD$176,8)</f>
        <v>0</v>
      </c>
      <c r="BM60" s="1">
        <f>VLOOKUP($A60,'[1]0.02% AEP Compute B'!$B$8:$AD$176,8)</f>
        <v>0</v>
      </c>
      <c r="BN60">
        <f>VLOOKUP($A60,'[1]90% AEP Compute A'!$B$8:$AD$176,6)</f>
        <v>0</v>
      </c>
      <c r="BO60">
        <f>VLOOKUP($A60,'[1]50% AEP Compute A'!$B$8:$AD$176,6)</f>
        <v>0</v>
      </c>
      <c r="BP60">
        <f>VLOOKUP($A60,'[1]10% AEP Compute A'!$B$8:$AD$176,6)</f>
        <v>0</v>
      </c>
      <c r="BQ60">
        <f>VLOOKUP($A60,'[1]2% AEP Compute A'!$B$8:$AD$176,6)</f>
        <v>0</v>
      </c>
      <c r="BR60">
        <f>VLOOKUP($A60,'[1]1% AEP Compute A'!$B$8:$AD$176,6)</f>
        <v>0</v>
      </c>
      <c r="BS60">
        <f>VLOOKUP($A60,'[1]0.5% AEP Compute A'!$B$8:$AD$176,6)</f>
        <v>0</v>
      </c>
      <c r="BT60">
        <f>VLOOKUP($A60,'[1]0.2% AEP Compute A'!$B$8:$AD$176,6)</f>
        <v>0</v>
      </c>
      <c r="BU60">
        <f>VLOOKUP($A60,'[1]0.1% AEP Compute A'!$B$8:$AD$176,6)</f>
        <v>0</v>
      </c>
      <c r="BV60">
        <f>VLOOKUP($A60,'[1]0.05% AEP Compute A'!$B$8:$AD$176,6)</f>
        <v>0</v>
      </c>
      <c r="BW60">
        <f>VLOOKUP($A60,'[1]0.02% AEP Compute A'!$B$8:$AD$176,6)</f>
        <v>0</v>
      </c>
      <c r="BX60">
        <f>VLOOKUP($A60,'[1]90% AEP Compute B'!$B$8:$AD$176,6)</f>
        <v>0</v>
      </c>
      <c r="BY60">
        <f>VLOOKUP($A60,'[1]50% AEP Compute B'!$B$8:$AD$176,6)</f>
        <v>0</v>
      </c>
      <c r="BZ60">
        <f>VLOOKUP($A60,'[1]10% AEP Compute B'!$B$8:$AD$176,6)</f>
        <v>0</v>
      </c>
      <c r="CA60">
        <f>VLOOKUP($A60,'[1]2% AEP Compute B'!$B$8:$AD$176,6)</f>
        <v>0</v>
      </c>
      <c r="CB60">
        <f>VLOOKUP($A60,'[1]1% AEP Compute B'!$B$8:$AD$176,6)</f>
        <v>0</v>
      </c>
      <c r="CC60">
        <f>VLOOKUP($A60,'[1]0.5% AEP Compute B'!$B$8:$AD$176,6)</f>
        <v>0</v>
      </c>
      <c r="CD60">
        <f>VLOOKUP($A60,'[1]0.2% AEP Compute B'!$B$8:$AD$176,6)</f>
        <v>0</v>
      </c>
      <c r="CE60">
        <f>VLOOKUP($A60,'[1]0.1% AEP Compute B'!$B$8:$AD$176,6)</f>
        <v>0</v>
      </c>
      <c r="CF60">
        <f>VLOOKUP($A60,'[1]0.05% AEP Compute B'!$B$8:$AD$176,6)</f>
        <v>0</v>
      </c>
      <c r="CG60" s="1">
        <f>VLOOKUP($A60,'[1]0.02% AEP Compute B'!$B$8:$AD$176,6)</f>
        <v>0</v>
      </c>
    </row>
    <row r="61" spans="1:85" x14ac:dyDescent="0.25">
      <c r="A61">
        <v>33</v>
      </c>
      <c r="B61" s="15">
        <f t="shared" si="13"/>
        <v>4</v>
      </c>
      <c r="C61" s="16">
        <f t="shared" si="15"/>
        <v>43481.333333333256</v>
      </c>
      <c r="D61" s="16"/>
      <c r="E61" s="16">
        <f t="shared" si="14"/>
        <v>43481.333333333256</v>
      </c>
      <c r="F61">
        <f>VLOOKUP($A61,'[1]90% AEP Compute A'!$B$8:$AD$176,29)</f>
        <v>0</v>
      </c>
      <c r="G61">
        <f>VLOOKUP($A61,'[1]50% AEP Compute A'!$B$8:$AD$176,29)</f>
        <v>0</v>
      </c>
      <c r="H61">
        <f>VLOOKUP($A61,'[1]10% AEP Compute A'!$B$8:$AD$176,29)</f>
        <v>0</v>
      </c>
      <c r="I61">
        <f>VLOOKUP($A61,'[1]2% AEP Compute A'!$B$8:$AD$176,29)</f>
        <v>0</v>
      </c>
      <c r="J61">
        <f>VLOOKUP($A61,'[1]1% AEP Compute A'!$B$8:$AD$176,29)</f>
        <v>0</v>
      </c>
      <c r="K61">
        <f>VLOOKUP($A61,'[1]0.5% AEP Compute A'!$B$8:$AD$176,29)</f>
        <v>0</v>
      </c>
      <c r="L61">
        <f>VLOOKUP($A61,'[1]0.2% AEP Compute A'!$B$8:$AD$176,29)</f>
        <v>0</v>
      </c>
      <c r="M61">
        <f>VLOOKUP($A61,'[1]0.1% AEP Compute A'!$B$8:$AD$176,29)</f>
        <v>0</v>
      </c>
      <c r="N61">
        <f>VLOOKUP($A61,'[1]0.05% AEP Compute A'!$B$8:$AD$176,29)</f>
        <v>0</v>
      </c>
      <c r="O61">
        <f>VLOOKUP($A61,'[1]0.02% AEP Compute A'!$B$8:$AD$176,29)</f>
        <v>0</v>
      </c>
      <c r="P61">
        <f>VLOOKUP($A61,'[1]90% AEP Compute B'!$B$8:$AD$176,29)</f>
        <v>0</v>
      </c>
      <c r="Q61">
        <f>VLOOKUP($A61,'[1]50% AEP Compute B'!$B$8:$AD$176,29)</f>
        <v>0</v>
      </c>
      <c r="R61">
        <f>VLOOKUP($A61,'[1]10% AEP Compute B'!$B$8:$AD$176,29)</f>
        <v>0</v>
      </c>
      <c r="S61">
        <f>VLOOKUP($A61,'[1]2% AEP Compute B'!$B$8:$AD$176,29)</f>
        <v>0</v>
      </c>
      <c r="T61">
        <f>VLOOKUP($A61,'[1]1% AEP Compute B'!$B$8:$AD$176,29)</f>
        <v>0</v>
      </c>
      <c r="U61">
        <f>VLOOKUP($A61,'[1]0.5% AEP Compute B'!$B$8:$AD$176,29)</f>
        <v>0</v>
      </c>
      <c r="V61">
        <f>VLOOKUP($A61,'[1]0.2% AEP Compute B'!$B$8:$AD$176,29)</f>
        <v>0</v>
      </c>
      <c r="W61">
        <f>VLOOKUP($A61,'[1]0.1% AEP Compute B'!$B$8:$AD$176,29)</f>
        <v>0</v>
      </c>
      <c r="X61">
        <f>VLOOKUP($A61,'[1]0.05% AEP Compute B'!$B$8:$AD$176,29)</f>
        <v>0</v>
      </c>
      <c r="Y61" s="1">
        <f>VLOOKUP($A61,'[1]0.02% AEP Compute B'!$B$8:$AD$176,29)</f>
        <v>0</v>
      </c>
      <c r="Z61">
        <f>VLOOKUP($A61,'[1]90% AEP Compute A'!$B$8:$AD$176,25)</f>
        <v>604.20630485553306</v>
      </c>
      <c r="AA61">
        <f>VLOOKUP($A61,'[1]50% AEP Compute A'!$B$8:$AD$176,25)</f>
        <v>604.29441108131732</v>
      </c>
      <c r="AB61">
        <f>VLOOKUP($A61,'[1]10% AEP Compute A'!$B$8:$AD$176,25)</f>
        <v>604.58707955152158</v>
      </c>
      <c r="AC61">
        <f>VLOOKUP($A61,'[1]2% AEP Compute A'!$B$8:$AD$176,25)</f>
        <v>605.02073261873056</v>
      </c>
      <c r="AD61">
        <f>VLOOKUP($A61,'[1]1% AEP Compute A'!$B$8:$AD$176,25)</f>
        <v>605.34988349991602</v>
      </c>
      <c r="AE61">
        <f>VLOOKUP($A61,'[1]0.5% AEP Compute A'!$B$8:$AD$176,25)</f>
        <v>605.69100350405358</v>
      </c>
      <c r="AF61">
        <f>VLOOKUP($A61,'[1]0.2% AEP Compute A'!$B$8:$AD$176,25)</f>
        <v>606.35272501583938</v>
      </c>
      <c r="AG61">
        <f>VLOOKUP($A61,'[1]0.1% AEP Compute A'!$B$8:$AD$176,25)</f>
        <v>606.71436351646651</v>
      </c>
      <c r="AH61">
        <f>VLOOKUP($A61,'[1]0.05% AEP Compute A'!$B$8:$AD$176,25)</f>
        <v>607.39745846209541</v>
      </c>
      <c r="AI61">
        <f>VLOOKUP($A61,'[1]0.02% AEP Compute A'!$B$8:$AD$176,25)</f>
        <v>607.86596413193865</v>
      </c>
      <c r="AJ61">
        <f>VLOOKUP($A61,'[1]90% AEP Compute B'!$B$8:$AD$176,25)</f>
        <v>604.20630485553306</v>
      </c>
      <c r="AK61">
        <f>VLOOKUP($A61,'[1]50% AEP Compute B'!$B$8:$AD$176,25)</f>
        <v>604.29441108131732</v>
      </c>
      <c r="AL61">
        <f>VLOOKUP($A61,'[1]10% AEP Compute B'!$B$8:$AD$176,25)</f>
        <v>604.58707955152158</v>
      </c>
      <c r="AM61">
        <f>VLOOKUP($A61,'[1]2% AEP Compute B'!$B$8:$AD$176,25)</f>
        <v>605.02073261873056</v>
      </c>
      <c r="AN61">
        <f>VLOOKUP($A61,'[1]1% AEP Compute B'!$B$8:$AD$176,25)</f>
        <v>605.34988349991602</v>
      </c>
      <c r="AO61">
        <f>VLOOKUP($A61,'[1]0.5% AEP Compute B'!$B$8:$AD$176,25)</f>
        <v>605.69100350405358</v>
      </c>
      <c r="AP61">
        <f>VLOOKUP($A61,'[1]0.2% AEP Compute B'!$B$8:$AD$176,25)</f>
        <v>606.35272501583938</v>
      </c>
      <c r="AQ61">
        <f>VLOOKUP($A61,'[1]0.1% AEP Compute B'!$B$8:$AD$176,25)</f>
        <v>606.71436351646651</v>
      </c>
      <c r="AR61">
        <f>VLOOKUP($A61,'[1]0.05% AEP Compute B'!$B$8:$AD$176,25)</f>
        <v>607.39745846209541</v>
      </c>
      <c r="AS61" s="1">
        <f>VLOOKUP($A61,'[1]0.02% AEP Compute B'!$B$8:$AD$176,25)</f>
        <v>607.86596413193865</v>
      </c>
      <c r="AT61">
        <f>VLOOKUP($A61,'[1]90% AEP Compute A'!$B$8:$AD$176,8)</f>
        <v>0</v>
      </c>
      <c r="AU61">
        <f>VLOOKUP($A61,'[1]50% AEP Compute A'!$B$8:$AD$176,8)</f>
        <v>0</v>
      </c>
      <c r="AV61">
        <f>VLOOKUP($A61,'[1]10% AEP Compute A'!$B$8:$AD$176,8)</f>
        <v>0</v>
      </c>
      <c r="AW61">
        <f>VLOOKUP($A61,'[1]2% AEP Compute A'!$B$8:$AD$176,8)</f>
        <v>0</v>
      </c>
      <c r="AX61">
        <f>VLOOKUP($A61,'[1]1% AEP Compute A'!$B$8:$AD$176,8)</f>
        <v>0</v>
      </c>
      <c r="AY61">
        <f>VLOOKUP($A61,'[1]0.5% AEP Compute A'!$B$8:$AD$176,8)</f>
        <v>0</v>
      </c>
      <c r="AZ61">
        <f>VLOOKUP($A61,'[1]0.2% AEP Compute A'!$B$8:$AD$176,8)</f>
        <v>0</v>
      </c>
      <c r="BA61">
        <f>VLOOKUP($A61,'[1]0.1% AEP Compute A'!$B$8:$AD$176,8)</f>
        <v>0</v>
      </c>
      <c r="BB61">
        <f>VLOOKUP($A61,'[1]0.05% AEP Compute A'!$B$8:$AD$176,8)</f>
        <v>0</v>
      </c>
      <c r="BC61">
        <f>VLOOKUP($A61,'[1]0.02% AEP Compute A'!$B$8:$AD$176,8)</f>
        <v>0</v>
      </c>
      <c r="BD61">
        <f>VLOOKUP($A61,'[1]90% AEP Compute B'!$B$8:$AD$176,8)</f>
        <v>0</v>
      </c>
      <c r="BE61">
        <f>VLOOKUP($A61,'[1]50% AEP Compute B'!$B$8:$AD$176,8)</f>
        <v>0</v>
      </c>
      <c r="BF61">
        <f>VLOOKUP($A61,'[1]10% AEP Compute B'!$B$8:$AD$176,8)</f>
        <v>0</v>
      </c>
      <c r="BG61">
        <f>VLOOKUP($A61,'[1]2% AEP Compute B'!$B$8:$AD$176,8)</f>
        <v>0</v>
      </c>
      <c r="BH61">
        <f>VLOOKUP($A61,'[1]1% AEP Compute B'!$B$8:$AD$176,8)</f>
        <v>0</v>
      </c>
      <c r="BI61">
        <f>VLOOKUP($A61,'[1]0.5% AEP Compute B'!$B$8:$AD$176,8)</f>
        <v>0</v>
      </c>
      <c r="BJ61">
        <f>VLOOKUP($A61,'[1]0.2% AEP Compute B'!$B$8:$AD$176,8)</f>
        <v>0</v>
      </c>
      <c r="BK61">
        <f>VLOOKUP($A61,'[1]0.1% AEP Compute B'!$B$8:$AD$176,8)</f>
        <v>0</v>
      </c>
      <c r="BL61">
        <f>VLOOKUP($A61,'[1]0.05% AEP Compute B'!$B$8:$AD$176,8)</f>
        <v>0</v>
      </c>
      <c r="BM61" s="1">
        <f>VLOOKUP($A61,'[1]0.02% AEP Compute B'!$B$8:$AD$176,8)</f>
        <v>0</v>
      </c>
      <c r="BN61">
        <f>VLOOKUP($A61,'[1]90% AEP Compute A'!$B$8:$AD$176,6)</f>
        <v>0</v>
      </c>
      <c r="BO61">
        <f>VLOOKUP($A61,'[1]50% AEP Compute A'!$B$8:$AD$176,6)</f>
        <v>0</v>
      </c>
      <c r="BP61">
        <f>VLOOKUP($A61,'[1]10% AEP Compute A'!$B$8:$AD$176,6)</f>
        <v>0</v>
      </c>
      <c r="BQ61">
        <f>VLOOKUP($A61,'[1]2% AEP Compute A'!$B$8:$AD$176,6)</f>
        <v>0</v>
      </c>
      <c r="BR61">
        <f>VLOOKUP($A61,'[1]1% AEP Compute A'!$B$8:$AD$176,6)</f>
        <v>0</v>
      </c>
      <c r="BS61">
        <f>VLOOKUP($A61,'[1]0.5% AEP Compute A'!$B$8:$AD$176,6)</f>
        <v>0</v>
      </c>
      <c r="BT61">
        <f>VLOOKUP($A61,'[1]0.2% AEP Compute A'!$B$8:$AD$176,6)</f>
        <v>0</v>
      </c>
      <c r="BU61">
        <f>VLOOKUP($A61,'[1]0.1% AEP Compute A'!$B$8:$AD$176,6)</f>
        <v>0</v>
      </c>
      <c r="BV61">
        <f>VLOOKUP($A61,'[1]0.05% AEP Compute A'!$B$8:$AD$176,6)</f>
        <v>0</v>
      </c>
      <c r="BW61">
        <f>VLOOKUP($A61,'[1]0.02% AEP Compute A'!$B$8:$AD$176,6)</f>
        <v>0</v>
      </c>
      <c r="BX61">
        <f>VLOOKUP($A61,'[1]90% AEP Compute B'!$B$8:$AD$176,6)</f>
        <v>0</v>
      </c>
      <c r="BY61">
        <f>VLOOKUP($A61,'[1]50% AEP Compute B'!$B$8:$AD$176,6)</f>
        <v>0</v>
      </c>
      <c r="BZ61">
        <f>VLOOKUP($A61,'[1]10% AEP Compute B'!$B$8:$AD$176,6)</f>
        <v>0</v>
      </c>
      <c r="CA61">
        <f>VLOOKUP($A61,'[1]2% AEP Compute B'!$B$8:$AD$176,6)</f>
        <v>0</v>
      </c>
      <c r="CB61">
        <f>VLOOKUP($A61,'[1]1% AEP Compute B'!$B$8:$AD$176,6)</f>
        <v>0</v>
      </c>
      <c r="CC61">
        <f>VLOOKUP($A61,'[1]0.5% AEP Compute B'!$B$8:$AD$176,6)</f>
        <v>0</v>
      </c>
      <c r="CD61">
        <f>VLOOKUP($A61,'[1]0.2% AEP Compute B'!$B$8:$AD$176,6)</f>
        <v>0</v>
      </c>
      <c r="CE61">
        <f>VLOOKUP($A61,'[1]0.1% AEP Compute B'!$B$8:$AD$176,6)</f>
        <v>0</v>
      </c>
      <c r="CF61">
        <f>VLOOKUP($A61,'[1]0.05% AEP Compute B'!$B$8:$AD$176,6)</f>
        <v>0</v>
      </c>
      <c r="CG61" s="1">
        <f>VLOOKUP($A61,'[1]0.02% AEP Compute B'!$B$8:$AD$176,6)</f>
        <v>0</v>
      </c>
    </row>
    <row r="62" spans="1:85" x14ac:dyDescent="0.25">
      <c r="A62">
        <v>34</v>
      </c>
      <c r="B62" s="15">
        <f t="shared" si="13"/>
        <v>4</v>
      </c>
      <c r="C62" s="16">
        <f t="shared" si="15"/>
        <v>43481.37499999992</v>
      </c>
      <c r="D62" s="16"/>
      <c r="E62" s="16">
        <f t="shared" si="14"/>
        <v>43481.37499999992</v>
      </c>
      <c r="F62">
        <f>VLOOKUP($A62,'[1]90% AEP Compute A'!$B$8:$AD$176,29)</f>
        <v>0</v>
      </c>
      <c r="G62">
        <f>VLOOKUP($A62,'[1]50% AEP Compute A'!$B$8:$AD$176,29)</f>
        <v>0</v>
      </c>
      <c r="H62">
        <f>VLOOKUP($A62,'[1]10% AEP Compute A'!$B$8:$AD$176,29)</f>
        <v>0</v>
      </c>
      <c r="I62">
        <f>VLOOKUP($A62,'[1]2% AEP Compute A'!$B$8:$AD$176,29)</f>
        <v>0</v>
      </c>
      <c r="J62">
        <f>VLOOKUP($A62,'[1]1% AEP Compute A'!$B$8:$AD$176,29)</f>
        <v>0</v>
      </c>
      <c r="K62">
        <f>VLOOKUP($A62,'[1]0.5% AEP Compute A'!$B$8:$AD$176,29)</f>
        <v>0</v>
      </c>
      <c r="L62">
        <f>VLOOKUP($A62,'[1]0.2% AEP Compute A'!$B$8:$AD$176,29)</f>
        <v>0</v>
      </c>
      <c r="M62">
        <f>VLOOKUP($A62,'[1]0.1% AEP Compute A'!$B$8:$AD$176,29)</f>
        <v>0</v>
      </c>
      <c r="N62">
        <f>VLOOKUP($A62,'[1]0.05% AEP Compute A'!$B$8:$AD$176,29)</f>
        <v>0</v>
      </c>
      <c r="O62">
        <f>VLOOKUP($A62,'[1]0.02% AEP Compute A'!$B$8:$AD$176,29)</f>
        <v>0</v>
      </c>
      <c r="P62">
        <f>VLOOKUP($A62,'[1]90% AEP Compute B'!$B$8:$AD$176,29)</f>
        <v>0</v>
      </c>
      <c r="Q62">
        <f>VLOOKUP($A62,'[1]50% AEP Compute B'!$B$8:$AD$176,29)</f>
        <v>0</v>
      </c>
      <c r="R62">
        <f>VLOOKUP($A62,'[1]10% AEP Compute B'!$B$8:$AD$176,29)</f>
        <v>0</v>
      </c>
      <c r="S62">
        <f>VLOOKUP($A62,'[1]2% AEP Compute B'!$B$8:$AD$176,29)</f>
        <v>0</v>
      </c>
      <c r="T62">
        <f>VLOOKUP($A62,'[1]1% AEP Compute B'!$B$8:$AD$176,29)</f>
        <v>0</v>
      </c>
      <c r="U62">
        <f>VLOOKUP($A62,'[1]0.5% AEP Compute B'!$B$8:$AD$176,29)</f>
        <v>0</v>
      </c>
      <c r="V62">
        <f>VLOOKUP($A62,'[1]0.2% AEP Compute B'!$B$8:$AD$176,29)</f>
        <v>0</v>
      </c>
      <c r="W62">
        <f>VLOOKUP($A62,'[1]0.1% AEP Compute B'!$B$8:$AD$176,29)</f>
        <v>0</v>
      </c>
      <c r="X62">
        <f>VLOOKUP($A62,'[1]0.05% AEP Compute B'!$B$8:$AD$176,29)</f>
        <v>0</v>
      </c>
      <c r="Y62" s="1">
        <f>VLOOKUP($A62,'[1]0.02% AEP Compute B'!$B$8:$AD$176,29)</f>
        <v>0</v>
      </c>
      <c r="Z62">
        <f>VLOOKUP($A62,'[1]90% AEP Compute A'!$B$8:$AD$176,25)</f>
        <v>604.20739570625801</v>
      </c>
      <c r="AA62">
        <f>VLOOKUP($A62,'[1]50% AEP Compute A'!$B$8:$AD$176,25)</f>
        <v>604.29838005231647</v>
      </c>
      <c r="AB62">
        <f>VLOOKUP($A62,'[1]10% AEP Compute A'!$B$8:$AD$176,25)</f>
        <v>604.6017474878231</v>
      </c>
      <c r="AC62">
        <f>VLOOKUP($A62,'[1]2% AEP Compute A'!$B$8:$AD$176,25)</f>
        <v>605.04873181706512</v>
      </c>
      <c r="AD62">
        <f>VLOOKUP($A62,'[1]1% AEP Compute A'!$B$8:$AD$176,25)</f>
        <v>605.38696640763396</v>
      </c>
      <c r="AE62">
        <f>VLOOKUP($A62,'[1]0.5% AEP Compute A'!$B$8:$AD$176,25)</f>
        <v>605.73866626152392</v>
      </c>
      <c r="AF62">
        <f>VLOOKUP($A62,'[1]0.2% AEP Compute A'!$B$8:$AD$176,25)</f>
        <v>606.41898266075327</v>
      </c>
      <c r="AG62">
        <f>VLOOKUP($A62,'[1]0.1% AEP Compute A'!$B$8:$AD$176,25)</f>
        <v>606.79376582319401</v>
      </c>
      <c r="AH62">
        <f>VLOOKUP($A62,'[1]0.05% AEP Compute A'!$B$8:$AD$176,25)</f>
        <v>607.49812733549697</v>
      </c>
      <c r="AI62">
        <f>VLOOKUP($A62,'[1]0.02% AEP Compute A'!$B$8:$AD$176,25)</f>
        <v>607.99313606330577</v>
      </c>
      <c r="AJ62">
        <f>VLOOKUP($A62,'[1]90% AEP Compute B'!$B$8:$AD$176,25)</f>
        <v>604.20739570625801</v>
      </c>
      <c r="AK62">
        <f>VLOOKUP($A62,'[1]50% AEP Compute B'!$B$8:$AD$176,25)</f>
        <v>604.29838005231647</v>
      </c>
      <c r="AL62">
        <f>VLOOKUP($A62,'[1]10% AEP Compute B'!$B$8:$AD$176,25)</f>
        <v>604.6017474878231</v>
      </c>
      <c r="AM62">
        <f>VLOOKUP($A62,'[1]2% AEP Compute B'!$B$8:$AD$176,25)</f>
        <v>605.04873181706512</v>
      </c>
      <c r="AN62">
        <f>VLOOKUP($A62,'[1]1% AEP Compute B'!$B$8:$AD$176,25)</f>
        <v>605.38696640763396</v>
      </c>
      <c r="AO62">
        <f>VLOOKUP($A62,'[1]0.5% AEP Compute B'!$B$8:$AD$176,25)</f>
        <v>605.73866626152392</v>
      </c>
      <c r="AP62">
        <f>VLOOKUP($A62,'[1]0.2% AEP Compute B'!$B$8:$AD$176,25)</f>
        <v>606.41898266075327</v>
      </c>
      <c r="AQ62">
        <f>VLOOKUP($A62,'[1]0.1% AEP Compute B'!$B$8:$AD$176,25)</f>
        <v>606.79376582319401</v>
      </c>
      <c r="AR62">
        <f>VLOOKUP($A62,'[1]0.05% AEP Compute B'!$B$8:$AD$176,25)</f>
        <v>607.49812733549697</v>
      </c>
      <c r="AS62" s="1">
        <f>VLOOKUP($A62,'[1]0.02% AEP Compute B'!$B$8:$AD$176,25)</f>
        <v>607.99313606330577</v>
      </c>
      <c r="AT62">
        <f>VLOOKUP($A62,'[1]90% AEP Compute A'!$B$8:$AD$176,8)</f>
        <v>0</v>
      </c>
      <c r="AU62">
        <f>VLOOKUP($A62,'[1]50% AEP Compute A'!$B$8:$AD$176,8)</f>
        <v>0</v>
      </c>
      <c r="AV62">
        <f>VLOOKUP($A62,'[1]10% AEP Compute A'!$B$8:$AD$176,8)</f>
        <v>0</v>
      </c>
      <c r="AW62">
        <f>VLOOKUP($A62,'[1]2% AEP Compute A'!$B$8:$AD$176,8)</f>
        <v>0</v>
      </c>
      <c r="AX62">
        <f>VLOOKUP($A62,'[1]1% AEP Compute A'!$B$8:$AD$176,8)</f>
        <v>0</v>
      </c>
      <c r="AY62">
        <f>VLOOKUP($A62,'[1]0.5% AEP Compute A'!$B$8:$AD$176,8)</f>
        <v>0</v>
      </c>
      <c r="AZ62">
        <f>VLOOKUP($A62,'[1]0.2% AEP Compute A'!$B$8:$AD$176,8)</f>
        <v>0</v>
      </c>
      <c r="BA62">
        <f>VLOOKUP($A62,'[1]0.1% AEP Compute A'!$B$8:$AD$176,8)</f>
        <v>0</v>
      </c>
      <c r="BB62">
        <f>VLOOKUP($A62,'[1]0.05% AEP Compute A'!$B$8:$AD$176,8)</f>
        <v>0</v>
      </c>
      <c r="BC62">
        <f>VLOOKUP($A62,'[1]0.02% AEP Compute A'!$B$8:$AD$176,8)</f>
        <v>0</v>
      </c>
      <c r="BD62">
        <f>VLOOKUP($A62,'[1]90% AEP Compute B'!$B$8:$AD$176,8)</f>
        <v>0</v>
      </c>
      <c r="BE62">
        <f>VLOOKUP($A62,'[1]50% AEP Compute B'!$B$8:$AD$176,8)</f>
        <v>0</v>
      </c>
      <c r="BF62">
        <f>VLOOKUP($A62,'[1]10% AEP Compute B'!$B$8:$AD$176,8)</f>
        <v>0</v>
      </c>
      <c r="BG62">
        <f>VLOOKUP($A62,'[1]2% AEP Compute B'!$B$8:$AD$176,8)</f>
        <v>0</v>
      </c>
      <c r="BH62">
        <f>VLOOKUP($A62,'[1]1% AEP Compute B'!$B$8:$AD$176,8)</f>
        <v>0</v>
      </c>
      <c r="BI62">
        <f>VLOOKUP($A62,'[1]0.5% AEP Compute B'!$B$8:$AD$176,8)</f>
        <v>0</v>
      </c>
      <c r="BJ62">
        <f>VLOOKUP($A62,'[1]0.2% AEP Compute B'!$B$8:$AD$176,8)</f>
        <v>0</v>
      </c>
      <c r="BK62">
        <f>VLOOKUP($A62,'[1]0.1% AEP Compute B'!$B$8:$AD$176,8)</f>
        <v>0</v>
      </c>
      <c r="BL62">
        <f>VLOOKUP($A62,'[1]0.05% AEP Compute B'!$B$8:$AD$176,8)</f>
        <v>0</v>
      </c>
      <c r="BM62" s="1">
        <f>VLOOKUP($A62,'[1]0.02% AEP Compute B'!$B$8:$AD$176,8)</f>
        <v>0</v>
      </c>
      <c r="BN62">
        <f>VLOOKUP($A62,'[1]90% AEP Compute A'!$B$8:$AD$176,6)</f>
        <v>0</v>
      </c>
      <c r="BO62">
        <f>VLOOKUP($A62,'[1]50% AEP Compute A'!$B$8:$AD$176,6)</f>
        <v>0</v>
      </c>
      <c r="BP62">
        <f>VLOOKUP($A62,'[1]10% AEP Compute A'!$B$8:$AD$176,6)</f>
        <v>0</v>
      </c>
      <c r="BQ62">
        <f>VLOOKUP($A62,'[1]2% AEP Compute A'!$B$8:$AD$176,6)</f>
        <v>0</v>
      </c>
      <c r="BR62">
        <f>VLOOKUP($A62,'[1]1% AEP Compute A'!$B$8:$AD$176,6)</f>
        <v>0</v>
      </c>
      <c r="BS62">
        <f>VLOOKUP($A62,'[1]0.5% AEP Compute A'!$B$8:$AD$176,6)</f>
        <v>0</v>
      </c>
      <c r="BT62">
        <f>VLOOKUP($A62,'[1]0.2% AEP Compute A'!$B$8:$AD$176,6)</f>
        <v>0</v>
      </c>
      <c r="BU62">
        <f>VLOOKUP($A62,'[1]0.1% AEP Compute A'!$B$8:$AD$176,6)</f>
        <v>0</v>
      </c>
      <c r="BV62">
        <f>VLOOKUP($A62,'[1]0.05% AEP Compute A'!$B$8:$AD$176,6)</f>
        <v>0</v>
      </c>
      <c r="BW62">
        <f>VLOOKUP($A62,'[1]0.02% AEP Compute A'!$B$8:$AD$176,6)</f>
        <v>0</v>
      </c>
      <c r="BX62">
        <f>VLOOKUP($A62,'[1]90% AEP Compute B'!$B$8:$AD$176,6)</f>
        <v>0</v>
      </c>
      <c r="BY62">
        <f>VLOOKUP($A62,'[1]50% AEP Compute B'!$B$8:$AD$176,6)</f>
        <v>0</v>
      </c>
      <c r="BZ62">
        <f>VLOOKUP($A62,'[1]10% AEP Compute B'!$B$8:$AD$176,6)</f>
        <v>0</v>
      </c>
      <c r="CA62">
        <f>VLOOKUP($A62,'[1]2% AEP Compute B'!$B$8:$AD$176,6)</f>
        <v>0</v>
      </c>
      <c r="CB62">
        <f>VLOOKUP($A62,'[1]1% AEP Compute B'!$B$8:$AD$176,6)</f>
        <v>0</v>
      </c>
      <c r="CC62">
        <f>VLOOKUP($A62,'[1]0.5% AEP Compute B'!$B$8:$AD$176,6)</f>
        <v>0</v>
      </c>
      <c r="CD62">
        <f>VLOOKUP($A62,'[1]0.2% AEP Compute B'!$B$8:$AD$176,6)</f>
        <v>0</v>
      </c>
      <c r="CE62">
        <f>VLOOKUP($A62,'[1]0.1% AEP Compute B'!$B$8:$AD$176,6)</f>
        <v>0</v>
      </c>
      <c r="CF62">
        <f>VLOOKUP($A62,'[1]0.05% AEP Compute B'!$B$8:$AD$176,6)</f>
        <v>0</v>
      </c>
      <c r="CG62" s="1">
        <f>VLOOKUP($A62,'[1]0.02% AEP Compute B'!$B$8:$AD$176,6)</f>
        <v>0</v>
      </c>
    </row>
    <row r="63" spans="1:85" x14ac:dyDescent="0.25">
      <c r="A63">
        <v>35</v>
      </c>
      <c r="B63" s="15">
        <f t="shared" si="13"/>
        <v>4</v>
      </c>
      <c r="C63" s="16">
        <f t="shared" si="15"/>
        <v>43481.416666666584</v>
      </c>
      <c r="D63" s="16"/>
      <c r="E63" s="16">
        <f t="shared" si="14"/>
        <v>43481.416666666584</v>
      </c>
      <c r="F63">
        <f>VLOOKUP($A63,'[1]90% AEP Compute A'!$B$8:$AD$176,29)</f>
        <v>0</v>
      </c>
      <c r="G63">
        <f>VLOOKUP($A63,'[1]50% AEP Compute A'!$B$8:$AD$176,29)</f>
        <v>0</v>
      </c>
      <c r="H63">
        <f>VLOOKUP($A63,'[1]10% AEP Compute A'!$B$8:$AD$176,29)</f>
        <v>0</v>
      </c>
      <c r="I63">
        <f>VLOOKUP($A63,'[1]2% AEP Compute A'!$B$8:$AD$176,29)</f>
        <v>0</v>
      </c>
      <c r="J63">
        <f>VLOOKUP($A63,'[1]1% AEP Compute A'!$B$8:$AD$176,29)</f>
        <v>0</v>
      </c>
      <c r="K63">
        <f>VLOOKUP($A63,'[1]0.5% AEP Compute A'!$B$8:$AD$176,29)</f>
        <v>0</v>
      </c>
      <c r="L63">
        <f>VLOOKUP($A63,'[1]0.2% AEP Compute A'!$B$8:$AD$176,29)</f>
        <v>0</v>
      </c>
      <c r="M63">
        <f>VLOOKUP($A63,'[1]0.1% AEP Compute A'!$B$8:$AD$176,29)</f>
        <v>0</v>
      </c>
      <c r="N63">
        <f>VLOOKUP($A63,'[1]0.05% AEP Compute A'!$B$8:$AD$176,29)</f>
        <v>0</v>
      </c>
      <c r="O63">
        <f>VLOOKUP($A63,'[1]0.02% AEP Compute A'!$B$8:$AD$176,29)</f>
        <v>0</v>
      </c>
      <c r="P63">
        <f>VLOOKUP($A63,'[1]90% AEP Compute B'!$B$8:$AD$176,29)</f>
        <v>0</v>
      </c>
      <c r="Q63">
        <f>VLOOKUP($A63,'[1]50% AEP Compute B'!$B$8:$AD$176,29)</f>
        <v>0</v>
      </c>
      <c r="R63">
        <f>VLOOKUP($A63,'[1]10% AEP Compute B'!$B$8:$AD$176,29)</f>
        <v>0</v>
      </c>
      <c r="S63">
        <f>VLOOKUP($A63,'[1]2% AEP Compute B'!$B$8:$AD$176,29)</f>
        <v>0</v>
      </c>
      <c r="T63">
        <f>VLOOKUP($A63,'[1]1% AEP Compute B'!$B$8:$AD$176,29)</f>
        <v>0</v>
      </c>
      <c r="U63">
        <f>VLOOKUP($A63,'[1]0.5% AEP Compute B'!$B$8:$AD$176,29)</f>
        <v>0</v>
      </c>
      <c r="V63">
        <f>VLOOKUP($A63,'[1]0.2% AEP Compute B'!$B$8:$AD$176,29)</f>
        <v>0</v>
      </c>
      <c r="W63">
        <f>VLOOKUP($A63,'[1]0.1% AEP Compute B'!$B$8:$AD$176,29)</f>
        <v>0</v>
      </c>
      <c r="X63">
        <f>VLOOKUP($A63,'[1]0.05% AEP Compute B'!$B$8:$AD$176,29)</f>
        <v>0</v>
      </c>
      <c r="Y63" s="1">
        <f>VLOOKUP($A63,'[1]0.02% AEP Compute B'!$B$8:$AD$176,29)</f>
        <v>0</v>
      </c>
      <c r="Z63">
        <f>VLOOKUP($A63,'[1]90% AEP Compute A'!$B$8:$AD$176,25)</f>
        <v>604.20848655698296</v>
      </c>
      <c r="AA63">
        <f>VLOOKUP($A63,'[1]50% AEP Compute A'!$B$8:$AD$176,25)</f>
        <v>604.30234902331574</v>
      </c>
      <c r="AB63">
        <f>VLOOKUP($A63,'[1]10% AEP Compute A'!$B$8:$AD$176,25)</f>
        <v>604.61641542412463</v>
      </c>
      <c r="AC63">
        <f>VLOOKUP($A63,'[1]2% AEP Compute A'!$B$8:$AD$176,25)</f>
        <v>605.07673101539979</v>
      </c>
      <c r="AD63">
        <f>VLOOKUP($A63,'[1]1% AEP Compute A'!$B$8:$AD$176,25)</f>
        <v>605.42404931535191</v>
      </c>
      <c r="AE63">
        <f>VLOOKUP($A63,'[1]0.5% AEP Compute A'!$B$8:$AD$176,25)</f>
        <v>605.78632901899425</v>
      </c>
      <c r="AF63">
        <f>VLOOKUP($A63,'[1]0.2% AEP Compute A'!$B$8:$AD$176,25)</f>
        <v>606.48524030566728</v>
      </c>
      <c r="AG63">
        <f>VLOOKUP($A63,'[1]0.1% AEP Compute A'!$B$8:$AD$176,25)</f>
        <v>606.87316812992151</v>
      </c>
      <c r="AH63">
        <f>VLOOKUP($A63,'[1]0.05% AEP Compute A'!$B$8:$AD$176,25)</f>
        <v>607.59879620889842</v>
      </c>
      <c r="AI63">
        <f>VLOOKUP($A63,'[1]0.02% AEP Compute A'!$B$8:$AD$176,25)</f>
        <v>608.12030799467277</v>
      </c>
      <c r="AJ63">
        <f>VLOOKUP($A63,'[1]90% AEP Compute B'!$B$8:$AD$176,25)</f>
        <v>604.20848655698296</v>
      </c>
      <c r="AK63">
        <f>VLOOKUP($A63,'[1]50% AEP Compute B'!$B$8:$AD$176,25)</f>
        <v>604.30234902331574</v>
      </c>
      <c r="AL63">
        <f>VLOOKUP($A63,'[1]10% AEP Compute B'!$B$8:$AD$176,25)</f>
        <v>604.61641542412463</v>
      </c>
      <c r="AM63">
        <f>VLOOKUP($A63,'[1]2% AEP Compute B'!$B$8:$AD$176,25)</f>
        <v>605.07673101539979</v>
      </c>
      <c r="AN63">
        <f>VLOOKUP($A63,'[1]1% AEP Compute B'!$B$8:$AD$176,25)</f>
        <v>605.42404931535191</v>
      </c>
      <c r="AO63">
        <f>VLOOKUP($A63,'[1]0.5% AEP Compute B'!$B$8:$AD$176,25)</f>
        <v>605.78632901899425</v>
      </c>
      <c r="AP63">
        <f>VLOOKUP($A63,'[1]0.2% AEP Compute B'!$B$8:$AD$176,25)</f>
        <v>606.48524030566728</v>
      </c>
      <c r="AQ63">
        <f>VLOOKUP($A63,'[1]0.1% AEP Compute B'!$B$8:$AD$176,25)</f>
        <v>606.87316812992151</v>
      </c>
      <c r="AR63">
        <f>VLOOKUP($A63,'[1]0.05% AEP Compute B'!$B$8:$AD$176,25)</f>
        <v>607.59879620889842</v>
      </c>
      <c r="AS63" s="1">
        <f>VLOOKUP($A63,'[1]0.02% AEP Compute B'!$B$8:$AD$176,25)</f>
        <v>608.12030799467277</v>
      </c>
      <c r="AT63">
        <f>VLOOKUP($A63,'[1]90% AEP Compute A'!$B$8:$AD$176,8)</f>
        <v>0</v>
      </c>
      <c r="AU63">
        <f>VLOOKUP($A63,'[1]50% AEP Compute A'!$B$8:$AD$176,8)</f>
        <v>0</v>
      </c>
      <c r="AV63">
        <f>VLOOKUP($A63,'[1]10% AEP Compute A'!$B$8:$AD$176,8)</f>
        <v>0</v>
      </c>
      <c r="AW63">
        <f>VLOOKUP($A63,'[1]2% AEP Compute A'!$B$8:$AD$176,8)</f>
        <v>0</v>
      </c>
      <c r="AX63">
        <f>VLOOKUP($A63,'[1]1% AEP Compute A'!$B$8:$AD$176,8)</f>
        <v>0</v>
      </c>
      <c r="AY63">
        <f>VLOOKUP($A63,'[1]0.5% AEP Compute A'!$B$8:$AD$176,8)</f>
        <v>0</v>
      </c>
      <c r="AZ63">
        <f>VLOOKUP($A63,'[1]0.2% AEP Compute A'!$B$8:$AD$176,8)</f>
        <v>0</v>
      </c>
      <c r="BA63">
        <f>VLOOKUP($A63,'[1]0.1% AEP Compute A'!$B$8:$AD$176,8)</f>
        <v>0</v>
      </c>
      <c r="BB63">
        <f>VLOOKUP($A63,'[1]0.05% AEP Compute A'!$B$8:$AD$176,8)</f>
        <v>0</v>
      </c>
      <c r="BC63">
        <f>VLOOKUP($A63,'[1]0.02% AEP Compute A'!$B$8:$AD$176,8)</f>
        <v>0</v>
      </c>
      <c r="BD63">
        <f>VLOOKUP($A63,'[1]90% AEP Compute B'!$B$8:$AD$176,8)</f>
        <v>0</v>
      </c>
      <c r="BE63">
        <f>VLOOKUP($A63,'[1]50% AEP Compute B'!$B$8:$AD$176,8)</f>
        <v>0</v>
      </c>
      <c r="BF63">
        <f>VLOOKUP($A63,'[1]10% AEP Compute B'!$B$8:$AD$176,8)</f>
        <v>0</v>
      </c>
      <c r="BG63">
        <f>VLOOKUP($A63,'[1]2% AEP Compute B'!$B$8:$AD$176,8)</f>
        <v>0</v>
      </c>
      <c r="BH63">
        <f>VLOOKUP($A63,'[1]1% AEP Compute B'!$B$8:$AD$176,8)</f>
        <v>0</v>
      </c>
      <c r="BI63">
        <f>VLOOKUP($A63,'[1]0.5% AEP Compute B'!$B$8:$AD$176,8)</f>
        <v>0</v>
      </c>
      <c r="BJ63">
        <f>VLOOKUP($A63,'[1]0.2% AEP Compute B'!$B$8:$AD$176,8)</f>
        <v>0</v>
      </c>
      <c r="BK63">
        <f>VLOOKUP($A63,'[1]0.1% AEP Compute B'!$B$8:$AD$176,8)</f>
        <v>0</v>
      </c>
      <c r="BL63">
        <f>VLOOKUP($A63,'[1]0.05% AEP Compute B'!$B$8:$AD$176,8)</f>
        <v>0</v>
      </c>
      <c r="BM63" s="1">
        <f>VLOOKUP($A63,'[1]0.02% AEP Compute B'!$B$8:$AD$176,8)</f>
        <v>0</v>
      </c>
      <c r="BN63">
        <f>VLOOKUP($A63,'[1]90% AEP Compute A'!$B$8:$AD$176,6)</f>
        <v>0</v>
      </c>
      <c r="BO63">
        <f>VLOOKUP($A63,'[1]50% AEP Compute A'!$B$8:$AD$176,6)</f>
        <v>0</v>
      </c>
      <c r="BP63">
        <f>VLOOKUP($A63,'[1]10% AEP Compute A'!$B$8:$AD$176,6)</f>
        <v>0</v>
      </c>
      <c r="BQ63">
        <f>VLOOKUP($A63,'[1]2% AEP Compute A'!$B$8:$AD$176,6)</f>
        <v>0</v>
      </c>
      <c r="BR63">
        <f>VLOOKUP($A63,'[1]1% AEP Compute A'!$B$8:$AD$176,6)</f>
        <v>0</v>
      </c>
      <c r="BS63">
        <f>VLOOKUP($A63,'[1]0.5% AEP Compute A'!$B$8:$AD$176,6)</f>
        <v>0</v>
      </c>
      <c r="BT63">
        <f>VLOOKUP($A63,'[1]0.2% AEP Compute A'!$B$8:$AD$176,6)</f>
        <v>0</v>
      </c>
      <c r="BU63">
        <f>VLOOKUP($A63,'[1]0.1% AEP Compute A'!$B$8:$AD$176,6)</f>
        <v>0</v>
      </c>
      <c r="BV63">
        <f>VLOOKUP($A63,'[1]0.05% AEP Compute A'!$B$8:$AD$176,6)</f>
        <v>0</v>
      </c>
      <c r="BW63">
        <f>VLOOKUP($A63,'[1]0.02% AEP Compute A'!$B$8:$AD$176,6)</f>
        <v>0</v>
      </c>
      <c r="BX63">
        <f>VLOOKUP($A63,'[1]90% AEP Compute B'!$B$8:$AD$176,6)</f>
        <v>0</v>
      </c>
      <c r="BY63">
        <f>VLOOKUP($A63,'[1]50% AEP Compute B'!$B$8:$AD$176,6)</f>
        <v>0</v>
      </c>
      <c r="BZ63">
        <f>VLOOKUP($A63,'[1]10% AEP Compute B'!$B$8:$AD$176,6)</f>
        <v>0</v>
      </c>
      <c r="CA63">
        <f>VLOOKUP($A63,'[1]2% AEP Compute B'!$B$8:$AD$176,6)</f>
        <v>0</v>
      </c>
      <c r="CB63">
        <f>VLOOKUP($A63,'[1]1% AEP Compute B'!$B$8:$AD$176,6)</f>
        <v>0</v>
      </c>
      <c r="CC63">
        <f>VLOOKUP($A63,'[1]0.5% AEP Compute B'!$B$8:$AD$176,6)</f>
        <v>0</v>
      </c>
      <c r="CD63">
        <f>VLOOKUP($A63,'[1]0.2% AEP Compute B'!$B$8:$AD$176,6)</f>
        <v>0</v>
      </c>
      <c r="CE63">
        <f>VLOOKUP($A63,'[1]0.1% AEP Compute B'!$B$8:$AD$176,6)</f>
        <v>0</v>
      </c>
      <c r="CF63">
        <f>VLOOKUP($A63,'[1]0.05% AEP Compute B'!$B$8:$AD$176,6)</f>
        <v>0</v>
      </c>
      <c r="CG63" s="1">
        <f>VLOOKUP($A63,'[1]0.02% AEP Compute B'!$B$8:$AD$176,6)</f>
        <v>0</v>
      </c>
    </row>
    <row r="64" spans="1:85" x14ac:dyDescent="0.25">
      <c r="A64">
        <v>36</v>
      </c>
      <c r="B64" s="15">
        <f t="shared" si="13"/>
        <v>4</v>
      </c>
      <c r="C64" s="16">
        <f t="shared" si="15"/>
        <v>43481.458333333248</v>
      </c>
      <c r="D64" s="16"/>
      <c r="E64" s="16">
        <f t="shared" si="14"/>
        <v>43481.458333333248</v>
      </c>
      <c r="F64">
        <f>VLOOKUP($A64,'[1]90% AEP Compute A'!$B$8:$AD$176,29)</f>
        <v>0</v>
      </c>
      <c r="G64">
        <f>VLOOKUP($A64,'[1]50% AEP Compute A'!$B$8:$AD$176,29)</f>
        <v>0</v>
      </c>
      <c r="H64">
        <f>VLOOKUP($A64,'[1]10% AEP Compute A'!$B$8:$AD$176,29)</f>
        <v>0</v>
      </c>
      <c r="I64">
        <f>VLOOKUP($A64,'[1]2% AEP Compute A'!$B$8:$AD$176,29)</f>
        <v>0</v>
      </c>
      <c r="J64">
        <f>VLOOKUP($A64,'[1]1% AEP Compute A'!$B$8:$AD$176,29)</f>
        <v>0</v>
      </c>
      <c r="K64">
        <f>VLOOKUP($A64,'[1]0.5% AEP Compute A'!$B$8:$AD$176,29)</f>
        <v>0</v>
      </c>
      <c r="L64">
        <f>VLOOKUP($A64,'[1]0.2% AEP Compute A'!$B$8:$AD$176,29)</f>
        <v>0</v>
      </c>
      <c r="M64">
        <f>VLOOKUP($A64,'[1]0.1% AEP Compute A'!$B$8:$AD$176,29)</f>
        <v>0</v>
      </c>
      <c r="N64">
        <f>VLOOKUP($A64,'[1]0.05% AEP Compute A'!$B$8:$AD$176,29)</f>
        <v>0</v>
      </c>
      <c r="O64">
        <f>VLOOKUP($A64,'[1]0.02% AEP Compute A'!$B$8:$AD$176,29)</f>
        <v>0</v>
      </c>
      <c r="P64">
        <f>VLOOKUP($A64,'[1]90% AEP Compute B'!$B$8:$AD$176,29)</f>
        <v>0</v>
      </c>
      <c r="Q64">
        <f>VLOOKUP($A64,'[1]50% AEP Compute B'!$B$8:$AD$176,29)</f>
        <v>0</v>
      </c>
      <c r="R64">
        <f>VLOOKUP($A64,'[1]10% AEP Compute B'!$B$8:$AD$176,29)</f>
        <v>0</v>
      </c>
      <c r="S64">
        <f>VLOOKUP($A64,'[1]2% AEP Compute B'!$B$8:$AD$176,29)</f>
        <v>0</v>
      </c>
      <c r="T64">
        <f>VLOOKUP($A64,'[1]1% AEP Compute B'!$B$8:$AD$176,29)</f>
        <v>0</v>
      </c>
      <c r="U64">
        <f>VLOOKUP($A64,'[1]0.5% AEP Compute B'!$B$8:$AD$176,29)</f>
        <v>0</v>
      </c>
      <c r="V64">
        <f>VLOOKUP($A64,'[1]0.2% AEP Compute B'!$B$8:$AD$176,29)</f>
        <v>0</v>
      </c>
      <c r="W64">
        <f>VLOOKUP($A64,'[1]0.1% AEP Compute B'!$B$8:$AD$176,29)</f>
        <v>0</v>
      </c>
      <c r="X64">
        <f>VLOOKUP($A64,'[1]0.05% AEP Compute B'!$B$8:$AD$176,29)</f>
        <v>0</v>
      </c>
      <c r="Y64" s="1">
        <f>VLOOKUP($A64,'[1]0.02% AEP Compute B'!$B$8:$AD$176,29)</f>
        <v>0</v>
      </c>
      <c r="Z64">
        <f>VLOOKUP($A64,'[1]90% AEP Compute A'!$B$8:$AD$176,25)</f>
        <v>604.20957740770791</v>
      </c>
      <c r="AA64">
        <f>VLOOKUP($A64,'[1]50% AEP Compute A'!$B$8:$AD$176,25)</f>
        <v>604.30631799431501</v>
      </c>
      <c r="AB64">
        <f>VLOOKUP($A64,'[1]10% AEP Compute A'!$B$8:$AD$176,25)</f>
        <v>604.63108336042615</v>
      </c>
      <c r="AC64">
        <f>VLOOKUP($A64,'[1]2% AEP Compute A'!$B$8:$AD$176,25)</f>
        <v>605.10473021373434</v>
      </c>
      <c r="AD64">
        <f>VLOOKUP($A64,'[1]1% AEP Compute A'!$B$8:$AD$176,25)</f>
        <v>605.46113222306985</v>
      </c>
      <c r="AE64">
        <f>VLOOKUP($A64,'[1]0.5% AEP Compute A'!$B$8:$AD$176,25)</f>
        <v>605.83399177646459</v>
      </c>
      <c r="AF64">
        <f>VLOOKUP($A64,'[1]0.2% AEP Compute A'!$B$8:$AD$176,25)</f>
        <v>606.55149795058117</v>
      </c>
      <c r="AG64">
        <f>VLOOKUP($A64,'[1]0.1% AEP Compute A'!$B$8:$AD$176,25)</f>
        <v>606.95257043664901</v>
      </c>
      <c r="AH64">
        <f>VLOOKUP($A64,'[1]0.05% AEP Compute A'!$B$8:$AD$176,25)</f>
        <v>607.69946508229998</v>
      </c>
      <c r="AI64">
        <f>VLOOKUP($A64,'[1]0.02% AEP Compute A'!$B$8:$AD$176,25)</f>
        <v>608.24747992603989</v>
      </c>
      <c r="AJ64">
        <f>VLOOKUP($A64,'[1]90% AEP Compute B'!$B$8:$AD$176,25)</f>
        <v>604.20957740770791</v>
      </c>
      <c r="AK64">
        <f>VLOOKUP($A64,'[1]50% AEP Compute B'!$B$8:$AD$176,25)</f>
        <v>604.30631799431501</v>
      </c>
      <c r="AL64">
        <f>VLOOKUP($A64,'[1]10% AEP Compute B'!$B$8:$AD$176,25)</f>
        <v>604.63108336042615</v>
      </c>
      <c r="AM64">
        <f>VLOOKUP($A64,'[1]2% AEP Compute B'!$B$8:$AD$176,25)</f>
        <v>605.10473021373434</v>
      </c>
      <c r="AN64">
        <f>VLOOKUP($A64,'[1]1% AEP Compute B'!$B$8:$AD$176,25)</f>
        <v>605.46113222306985</v>
      </c>
      <c r="AO64">
        <f>VLOOKUP($A64,'[1]0.5% AEP Compute B'!$B$8:$AD$176,25)</f>
        <v>605.83399177646459</v>
      </c>
      <c r="AP64">
        <f>VLOOKUP($A64,'[1]0.2% AEP Compute B'!$B$8:$AD$176,25)</f>
        <v>606.55149795058117</v>
      </c>
      <c r="AQ64">
        <f>VLOOKUP($A64,'[1]0.1% AEP Compute B'!$B$8:$AD$176,25)</f>
        <v>606.95257043664901</v>
      </c>
      <c r="AR64">
        <f>VLOOKUP($A64,'[1]0.05% AEP Compute B'!$B$8:$AD$176,25)</f>
        <v>607.69946508229998</v>
      </c>
      <c r="AS64" s="1">
        <f>VLOOKUP($A64,'[1]0.02% AEP Compute B'!$B$8:$AD$176,25)</f>
        <v>608.24747992603989</v>
      </c>
      <c r="AT64">
        <f>VLOOKUP($A64,'[1]90% AEP Compute A'!$B$8:$AD$176,8)</f>
        <v>0</v>
      </c>
      <c r="AU64">
        <f>VLOOKUP($A64,'[1]50% AEP Compute A'!$B$8:$AD$176,8)</f>
        <v>0</v>
      </c>
      <c r="AV64">
        <f>VLOOKUP($A64,'[1]10% AEP Compute A'!$B$8:$AD$176,8)</f>
        <v>0</v>
      </c>
      <c r="AW64">
        <f>VLOOKUP($A64,'[1]2% AEP Compute A'!$B$8:$AD$176,8)</f>
        <v>0</v>
      </c>
      <c r="AX64">
        <f>VLOOKUP($A64,'[1]1% AEP Compute A'!$B$8:$AD$176,8)</f>
        <v>0</v>
      </c>
      <c r="AY64">
        <f>VLOOKUP($A64,'[1]0.5% AEP Compute A'!$B$8:$AD$176,8)</f>
        <v>0</v>
      </c>
      <c r="AZ64">
        <f>VLOOKUP($A64,'[1]0.2% AEP Compute A'!$B$8:$AD$176,8)</f>
        <v>0</v>
      </c>
      <c r="BA64">
        <f>VLOOKUP($A64,'[1]0.1% AEP Compute A'!$B$8:$AD$176,8)</f>
        <v>0</v>
      </c>
      <c r="BB64">
        <f>VLOOKUP($A64,'[1]0.05% AEP Compute A'!$B$8:$AD$176,8)</f>
        <v>0</v>
      </c>
      <c r="BC64">
        <f>VLOOKUP($A64,'[1]0.02% AEP Compute A'!$B$8:$AD$176,8)</f>
        <v>0</v>
      </c>
      <c r="BD64">
        <f>VLOOKUP($A64,'[1]90% AEP Compute B'!$B$8:$AD$176,8)</f>
        <v>0</v>
      </c>
      <c r="BE64">
        <f>VLOOKUP($A64,'[1]50% AEP Compute B'!$B$8:$AD$176,8)</f>
        <v>0</v>
      </c>
      <c r="BF64">
        <f>VLOOKUP($A64,'[1]10% AEP Compute B'!$B$8:$AD$176,8)</f>
        <v>0</v>
      </c>
      <c r="BG64">
        <f>VLOOKUP($A64,'[1]2% AEP Compute B'!$B$8:$AD$176,8)</f>
        <v>0</v>
      </c>
      <c r="BH64">
        <f>VLOOKUP($A64,'[1]1% AEP Compute B'!$B$8:$AD$176,8)</f>
        <v>0</v>
      </c>
      <c r="BI64">
        <f>VLOOKUP($A64,'[1]0.5% AEP Compute B'!$B$8:$AD$176,8)</f>
        <v>0</v>
      </c>
      <c r="BJ64">
        <f>VLOOKUP($A64,'[1]0.2% AEP Compute B'!$B$8:$AD$176,8)</f>
        <v>0</v>
      </c>
      <c r="BK64">
        <f>VLOOKUP($A64,'[1]0.1% AEP Compute B'!$B$8:$AD$176,8)</f>
        <v>0</v>
      </c>
      <c r="BL64">
        <f>VLOOKUP($A64,'[1]0.05% AEP Compute B'!$B$8:$AD$176,8)</f>
        <v>0</v>
      </c>
      <c r="BM64" s="1">
        <f>VLOOKUP($A64,'[1]0.02% AEP Compute B'!$B$8:$AD$176,8)</f>
        <v>0</v>
      </c>
      <c r="BN64">
        <f>VLOOKUP($A64,'[1]90% AEP Compute A'!$B$8:$AD$176,6)</f>
        <v>0</v>
      </c>
      <c r="BO64">
        <f>VLOOKUP($A64,'[1]50% AEP Compute A'!$B$8:$AD$176,6)</f>
        <v>0</v>
      </c>
      <c r="BP64">
        <f>VLOOKUP($A64,'[1]10% AEP Compute A'!$B$8:$AD$176,6)</f>
        <v>0</v>
      </c>
      <c r="BQ64">
        <f>VLOOKUP($A64,'[1]2% AEP Compute A'!$B$8:$AD$176,6)</f>
        <v>0</v>
      </c>
      <c r="BR64">
        <f>VLOOKUP($A64,'[1]1% AEP Compute A'!$B$8:$AD$176,6)</f>
        <v>0</v>
      </c>
      <c r="BS64">
        <f>VLOOKUP($A64,'[1]0.5% AEP Compute A'!$B$8:$AD$176,6)</f>
        <v>0</v>
      </c>
      <c r="BT64">
        <f>VLOOKUP($A64,'[1]0.2% AEP Compute A'!$B$8:$AD$176,6)</f>
        <v>0</v>
      </c>
      <c r="BU64">
        <f>VLOOKUP($A64,'[1]0.1% AEP Compute A'!$B$8:$AD$176,6)</f>
        <v>0</v>
      </c>
      <c r="BV64">
        <f>VLOOKUP($A64,'[1]0.05% AEP Compute A'!$B$8:$AD$176,6)</f>
        <v>0</v>
      </c>
      <c r="BW64">
        <f>VLOOKUP($A64,'[1]0.02% AEP Compute A'!$B$8:$AD$176,6)</f>
        <v>0</v>
      </c>
      <c r="BX64">
        <f>VLOOKUP($A64,'[1]90% AEP Compute B'!$B$8:$AD$176,6)</f>
        <v>0</v>
      </c>
      <c r="BY64">
        <f>VLOOKUP($A64,'[1]50% AEP Compute B'!$B$8:$AD$176,6)</f>
        <v>0</v>
      </c>
      <c r="BZ64">
        <f>VLOOKUP($A64,'[1]10% AEP Compute B'!$B$8:$AD$176,6)</f>
        <v>0</v>
      </c>
      <c r="CA64">
        <f>VLOOKUP($A64,'[1]2% AEP Compute B'!$B$8:$AD$176,6)</f>
        <v>0</v>
      </c>
      <c r="CB64">
        <f>VLOOKUP($A64,'[1]1% AEP Compute B'!$B$8:$AD$176,6)</f>
        <v>0</v>
      </c>
      <c r="CC64">
        <f>VLOOKUP($A64,'[1]0.5% AEP Compute B'!$B$8:$AD$176,6)</f>
        <v>0</v>
      </c>
      <c r="CD64">
        <f>VLOOKUP($A64,'[1]0.2% AEP Compute B'!$B$8:$AD$176,6)</f>
        <v>0</v>
      </c>
      <c r="CE64">
        <f>VLOOKUP($A64,'[1]0.1% AEP Compute B'!$B$8:$AD$176,6)</f>
        <v>0</v>
      </c>
      <c r="CF64">
        <f>VLOOKUP($A64,'[1]0.05% AEP Compute B'!$B$8:$AD$176,6)</f>
        <v>0</v>
      </c>
      <c r="CG64" s="1">
        <f>VLOOKUP($A64,'[1]0.02% AEP Compute B'!$B$8:$AD$176,6)</f>
        <v>0</v>
      </c>
    </row>
    <row r="65" spans="1:85" x14ac:dyDescent="0.25">
      <c r="A65">
        <v>37</v>
      </c>
      <c r="B65" s="15">
        <f t="shared" si="13"/>
        <v>4</v>
      </c>
      <c r="C65" s="16">
        <f t="shared" si="15"/>
        <v>43481.499999999913</v>
      </c>
      <c r="D65" s="16"/>
      <c r="E65" s="16">
        <f t="shared" si="14"/>
        <v>43481.499999999913</v>
      </c>
      <c r="F65">
        <f>VLOOKUP($A65,'[1]90% AEP Compute A'!$B$8:$AD$176,29)</f>
        <v>0</v>
      </c>
      <c r="G65">
        <f>VLOOKUP($A65,'[1]50% AEP Compute A'!$B$8:$AD$176,29)</f>
        <v>0</v>
      </c>
      <c r="H65">
        <f>VLOOKUP($A65,'[1]10% AEP Compute A'!$B$8:$AD$176,29)</f>
        <v>0</v>
      </c>
      <c r="I65">
        <f>VLOOKUP($A65,'[1]2% AEP Compute A'!$B$8:$AD$176,29)</f>
        <v>0</v>
      </c>
      <c r="J65">
        <f>VLOOKUP($A65,'[1]1% AEP Compute A'!$B$8:$AD$176,29)</f>
        <v>0</v>
      </c>
      <c r="K65">
        <f>VLOOKUP($A65,'[1]0.5% AEP Compute A'!$B$8:$AD$176,29)</f>
        <v>0</v>
      </c>
      <c r="L65">
        <f>VLOOKUP($A65,'[1]0.2% AEP Compute A'!$B$8:$AD$176,29)</f>
        <v>0</v>
      </c>
      <c r="M65">
        <f>VLOOKUP($A65,'[1]0.1% AEP Compute A'!$B$8:$AD$176,29)</f>
        <v>0</v>
      </c>
      <c r="N65">
        <f>VLOOKUP($A65,'[1]0.05% AEP Compute A'!$B$8:$AD$176,29)</f>
        <v>0</v>
      </c>
      <c r="O65">
        <f>VLOOKUP($A65,'[1]0.02% AEP Compute A'!$B$8:$AD$176,29)</f>
        <v>0</v>
      </c>
      <c r="P65">
        <f>VLOOKUP($A65,'[1]90% AEP Compute B'!$B$8:$AD$176,29)</f>
        <v>0</v>
      </c>
      <c r="Q65">
        <f>VLOOKUP($A65,'[1]50% AEP Compute B'!$B$8:$AD$176,29)</f>
        <v>0</v>
      </c>
      <c r="R65">
        <f>VLOOKUP($A65,'[1]10% AEP Compute B'!$B$8:$AD$176,29)</f>
        <v>0</v>
      </c>
      <c r="S65">
        <f>VLOOKUP($A65,'[1]2% AEP Compute B'!$B$8:$AD$176,29)</f>
        <v>0</v>
      </c>
      <c r="T65">
        <f>VLOOKUP($A65,'[1]1% AEP Compute B'!$B$8:$AD$176,29)</f>
        <v>0</v>
      </c>
      <c r="U65">
        <f>VLOOKUP($A65,'[1]0.5% AEP Compute B'!$B$8:$AD$176,29)</f>
        <v>0</v>
      </c>
      <c r="V65">
        <f>VLOOKUP($A65,'[1]0.2% AEP Compute B'!$B$8:$AD$176,29)</f>
        <v>0</v>
      </c>
      <c r="W65">
        <f>VLOOKUP($A65,'[1]0.1% AEP Compute B'!$B$8:$AD$176,29)</f>
        <v>0</v>
      </c>
      <c r="X65">
        <f>VLOOKUP($A65,'[1]0.05% AEP Compute B'!$B$8:$AD$176,29)</f>
        <v>0</v>
      </c>
      <c r="Y65" s="1">
        <f>VLOOKUP($A65,'[1]0.02% AEP Compute B'!$B$8:$AD$176,29)</f>
        <v>0</v>
      </c>
      <c r="Z65">
        <f>VLOOKUP($A65,'[1]90% AEP Compute A'!$B$8:$AD$176,25)</f>
        <v>604.21121306749546</v>
      </c>
      <c r="AA65">
        <f>VLOOKUP($A65,'[1]50% AEP Compute A'!$B$8:$AD$176,25)</f>
        <v>604.31228377681077</v>
      </c>
      <c r="AB65">
        <f>VLOOKUP($A65,'[1]10% AEP Compute A'!$B$8:$AD$176,25)</f>
        <v>604.653023634894</v>
      </c>
      <c r="AC65">
        <f>VLOOKUP($A65,'[1]2% AEP Compute A'!$B$8:$AD$176,25)</f>
        <v>605.14662214406701</v>
      </c>
      <c r="AD65">
        <f>VLOOKUP($A65,'[1]1% AEP Compute A'!$B$8:$AD$176,25)</f>
        <v>605.51670315106219</v>
      </c>
      <c r="AE65">
        <f>VLOOKUP($A65,'[1]0.5% AEP Compute A'!$B$8:$AD$176,25)</f>
        <v>605.9054859126702</v>
      </c>
      <c r="AF65">
        <f>VLOOKUP($A65,'[1]0.2% AEP Compute A'!$B$8:$AD$176,25)</f>
        <v>606.65077755078289</v>
      </c>
      <c r="AG65">
        <f>VLOOKUP($A65,'[1]0.1% AEP Compute A'!$B$8:$AD$176,25)</f>
        <v>607.07172733032496</v>
      </c>
      <c r="AH65">
        <f>VLOOKUP($A65,'[1]0.05% AEP Compute A'!$B$8:$AD$176,25)</f>
        <v>607.85046839240226</v>
      </c>
      <c r="AI65">
        <f>VLOOKUP($A65,'[1]0.02% AEP Compute A'!$B$8:$AD$176,25)</f>
        <v>608.43813095592134</v>
      </c>
      <c r="AJ65">
        <f>VLOOKUP($A65,'[1]90% AEP Compute B'!$B$8:$AD$176,25)</f>
        <v>604.21121306749546</v>
      </c>
      <c r="AK65">
        <f>VLOOKUP($A65,'[1]50% AEP Compute B'!$B$8:$AD$176,25)</f>
        <v>604.31228377681077</v>
      </c>
      <c r="AL65">
        <f>VLOOKUP($A65,'[1]10% AEP Compute B'!$B$8:$AD$176,25)</f>
        <v>604.653023634894</v>
      </c>
      <c r="AM65">
        <f>VLOOKUP($A65,'[1]2% AEP Compute B'!$B$8:$AD$176,25)</f>
        <v>605.14662214406701</v>
      </c>
      <c r="AN65">
        <f>VLOOKUP($A65,'[1]1% AEP Compute B'!$B$8:$AD$176,25)</f>
        <v>605.51670315106219</v>
      </c>
      <c r="AO65">
        <f>VLOOKUP($A65,'[1]0.5% AEP Compute B'!$B$8:$AD$176,25)</f>
        <v>605.9054859126702</v>
      </c>
      <c r="AP65">
        <f>VLOOKUP($A65,'[1]0.2% AEP Compute B'!$B$8:$AD$176,25)</f>
        <v>606.65077755078289</v>
      </c>
      <c r="AQ65">
        <f>VLOOKUP($A65,'[1]0.1% AEP Compute B'!$B$8:$AD$176,25)</f>
        <v>607.07172733032496</v>
      </c>
      <c r="AR65">
        <f>VLOOKUP($A65,'[1]0.05% AEP Compute B'!$B$8:$AD$176,25)</f>
        <v>607.85046839240226</v>
      </c>
      <c r="AS65" s="1">
        <f>VLOOKUP($A65,'[1]0.02% AEP Compute B'!$B$8:$AD$176,25)</f>
        <v>608.43813095592134</v>
      </c>
      <c r="AT65">
        <f>VLOOKUP($A65,'[1]90% AEP Compute A'!$B$8:$AD$176,8)</f>
        <v>0</v>
      </c>
      <c r="AU65">
        <f>VLOOKUP($A65,'[1]50% AEP Compute A'!$B$8:$AD$176,8)</f>
        <v>0</v>
      </c>
      <c r="AV65">
        <f>VLOOKUP($A65,'[1]10% AEP Compute A'!$B$8:$AD$176,8)</f>
        <v>0</v>
      </c>
      <c r="AW65">
        <f>VLOOKUP($A65,'[1]2% AEP Compute A'!$B$8:$AD$176,8)</f>
        <v>0</v>
      </c>
      <c r="AX65">
        <f>VLOOKUP($A65,'[1]1% AEP Compute A'!$B$8:$AD$176,8)</f>
        <v>0</v>
      </c>
      <c r="AY65">
        <f>VLOOKUP($A65,'[1]0.5% AEP Compute A'!$B$8:$AD$176,8)</f>
        <v>0</v>
      </c>
      <c r="AZ65">
        <f>VLOOKUP($A65,'[1]0.2% AEP Compute A'!$B$8:$AD$176,8)</f>
        <v>0</v>
      </c>
      <c r="BA65">
        <f>VLOOKUP($A65,'[1]0.1% AEP Compute A'!$B$8:$AD$176,8)</f>
        <v>0</v>
      </c>
      <c r="BB65">
        <f>VLOOKUP($A65,'[1]0.05% AEP Compute A'!$B$8:$AD$176,8)</f>
        <v>0</v>
      </c>
      <c r="BC65">
        <f>VLOOKUP($A65,'[1]0.02% AEP Compute A'!$B$8:$AD$176,8)</f>
        <v>0</v>
      </c>
      <c r="BD65">
        <f>VLOOKUP($A65,'[1]90% AEP Compute B'!$B$8:$AD$176,8)</f>
        <v>0</v>
      </c>
      <c r="BE65">
        <f>VLOOKUP($A65,'[1]50% AEP Compute B'!$B$8:$AD$176,8)</f>
        <v>0</v>
      </c>
      <c r="BF65">
        <f>VLOOKUP($A65,'[1]10% AEP Compute B'!$B$8:$AD$176,8)</f>
        <v>0</v>
      </c>
      <c r="BG65">
        <f>VLOOKUP($A65,'[1]2% AEP Compute B'!$B$8:$AD$176,8)</f>
        <v>0</v>
      </c>
      <c r="BH65">
        <f>VLOOKUP($A65,'[1]1% AEP Compute B'!$B$8:$AD$176,8)</f>
        <v>0</v>
      </c>
      <c r="BI65">
        <f>VLOOKUP($A65,'[1]0.5% AEP Compute B'!$B$8:$AD$176,8)</f>
        <v>0</v>
      </c>
      <c r="BJ65">
        <f>VLOOKUP($A65,'[1]0.2% AEP Compute B'!$B$8:$AD$176,8)</f>
        <v>0</v>
      </c>
      <c r="BK65">
        <f>VLOOKUP($A65,'[1]0.1% AEP Compute B'!$B$8:$AD$176,8)</f>
        <v>0</v>
      </c>
      <c r="BL65">
        <f>VLOOKUP($A65,'[1]0.05% AEP Compute B'!$B$8:$AD$176,8)</f>
        <v>0</v>
      </c>
      <c r="BM65" s="1">
        <f>VLOOKUP($A65,'[1]0.02% AEP Compute B'!$B$8:$AD$176,8)</f>
        <v>0</v>
      </c>
      <c r="BN65">
        <f>VLOOKUP($A65,'[1]90% AEP Compute A'!$B$8:$AD$176,6)</f>
        <v>0</v>
      </c>
      <c r="BO65">
        <f>VLOOKUP($A65,'[1]50% AEP Compute A'!$B$8:$AD$176,6)</f>
        <v>0</v>
      </c>
      <c r="BP65">
        <f>VLOOKUP($A65,'[1]10% AEP Compute A'!$B$8:$AD$176,6)</f>
        <v>0</v>
      </c>
      <c r="BQ65">
        <f>VLOOKUP($A65,'[1]2% AEP Compute A'!$B$8:$AD$176,6)</f>
        <v>0</v>
      </c>
      <c r="BR65">
        <f>VLOOKUP($A65,'[1]1% AEP Compute A'!$B$8:$AD$176,6)</f>
        <v>0</v>
      </c>
      <c r="BS65">
        <f>VLOOKUP($A65,'[1]0.5% AEP Compute A'!$B$8:$AD$176,6)</f>
        <v>0</v>
      </c>
      <c r="BT65">
        <f>VLOOKUP($A65,'[1]0.2% AEP Compute A'!$B$8:$AD$176,6)</f>
        <v>0</v>
      </c>
      <c r="BU65">
        <f>VLOOKUP($A65,'[1]0.1% AEP Compute A'!$B$8:$AD$176,6)</f>
        <v>0</v>
      </c>
      <c r="BV65">
        <f>VLOOKUP($A65,'[1]0.05% AEP Compute A'!$B$8:$AD$176,6)</f>
        <v>0</v>
      </c>
      <c r="BW65">
        <f>VLOOKUP($A65,'[1]0.02% AEP Compute A'!$B$8:$AD$176,6)</f>
        <v>0</v>
      </c>
      <c r="BX65">
        <f>VLOOKUP($A65,'[1]90% AEP Compute B'!$B$8:$AD$176,6)</f>
        <v>0</v>
      </c>
      <c r="BY65">
        <f>VLOOKUP($A65,'[1]50% AEP Compute B'!$B$8:$AD$176,6)</f>
        <v>0</v>
      </c>
      <c r="BZ65">
        <f>VLOOKUP($A65,'[1]10% AEP Compute B'!$B$8:$AD$176,6)</f>
        <v>0</v>
      </c>
      <c r="CA65">
        <f>VLOOKUP($A65,'[1]2% AEP Compute B'!$B$8:$AD$176,6)</f>
        <v>0</v>
      </c>
      <c r="CB65">
        <f>VLOOKUP($A65,'[1]1% AEP Compute B'!$B$8:$AD$176,6)</f>
        <v>0</v>
      </c>
      <c r="CC65">
        <f>VLOOKUP($A65,'[1]0.5% AEP Compute B'!$B$8:$AD$176,6)</f>
        <v>0</v>
      </c>
      <c r="CD65">
        <f>VLOOKUP($A65,'[1]0.2% AEP Compute B'!$B$8:$AD$176,6)</f>
        <v>0</v>
      </c>
      <c r="CE65">
        <f>VLOOKUP($A65,'[1]0.1% AEP Compute B'!$B$8:$AD$176,6)</f>
        <v>0</v>
      </c>
      <c r="CF65">
        <f>VLOOKUP($A65,'[1]0.05% AEP Compute B'!$B$8:$AD$176,6)</f>
        <v>0</v>
      </c>
      <c r="CG65" s="1">
        <f>VLOOKUP($A65,'[1]0.02% AEP Compute B'!$B$8:$AD$176,6)</f>
        <v>0</v>
      </c>
    </row>
    <row r="66" spans="1:85" x14ac:dyDescent="0.25">
      <c r="A66">
        <v>38</v>
      </c>
      <c r="B66" s="15">
        <f t="shared" si="13"/>
        <v>4</v>
      </c>
      <c r="C66" s="16">
        <f t="shared" si="15"/>
        <v>43481.541666666577</v>
      </c>
      <c r="D66" s="16"/>
      <c r="E66" s="16">
        <f t="shared" si="14"/>
        <v>43481.541666666577</v>
      </c>
      <c r="F66">
        <f>VLOOKUP($A66,'[1]90% AEP Compute A'!$B$8:$AD$176,29)</f>
        <v>0</v>
      </c>
      <c r="G66">
        <f>VLOOKUP($A66,'[1]50% AEP Compute A'!$B$8:$AD$176,29)</f>
        <v>0</v>
      </c>
      <c r="H66">
        <f>VLOOKUP($A66,'[1]10% AEP Compute A'!$B$8:$AD$176,29)</f>
        <v>0</v>
      </c>
      <c r="I66">
        <f>VLOOKUP($A66,'[1]2% AEP Compute A'!$B$8:$AD$176,29)</f>
        <v>0</v>
      </c>
      <c r="J66">
        <f>VLOOKUP($A66,'[1]1% AEP Compute A'!$B$8:$AD$176,29)</f>
        <v>0</v>
      </c>
      <c r="K66">
        <f>VLOOKUP($A66,'[1]0.5% AEP Compute A'!$B$8:$AD$176,29)</f>
        <v>0</v>
      </c>
      <c r="L66">
        <f>VLOOKUP($A66,'[1]0.2% AEP Compute A'!$B$8:$AD$176,29)</f>
        <v>0</v>
      </c>
      <c r="M66">
        <f>VLOOKUP($A66,'[1]0.1% AEP Compute A'!$B$8:$AD$176,29)</f>
        <v>0</v>
      </c>
      <c r="N66">
        <f>VLOOKUP($A66,'[1]0.05% AEP Compute A'!$B$8:$AD$176,29)</f>
        <v>0</v>
      </c>
      <c r="O66">
        <f>VLOOKUP($A66,'[1]0.02% AEP Compute A'!$B$8:$AD$176,29)</f>
        <v>0</v>
      </c>
      <c r="P66">
        <f>VLOOKUP($A66,'[1]90% AEP Compute B'!$B$8:$AD$176,29)</f>
        <v>0</v>
      </c>
      <c r="Q66">
        <f>VLOOKUP($A66,'[1]50% AEP Compute B'!$B$8:$AD$176,29)</f>
        <v>0</v>
      </c>
      <c r="R66">
        <f>VLOOKUP($A66,'[1]10% AEP Compute B'!$B$8:$AD$176,29)</f>
        <v>0</v>
      </c>
      <c r="S66">
        <f>VLOOKUP($A66,'[1]2% AEP Compute B'!$B$8:$AD$176,29)</f>
        <v>0</v>
      </c>
      <c r="T66">
        <f>VLOOKUP($A66,'[1]1% AEP Compute B'!$B$8:$AD$176,29)</f>
        <v>0</v>
      </c>
      <c r="U66">
        <f>VLOOKUP($A66,'[1]0.5% AEP Compute B'!$B$8:$AD$176,29)</f>
        <v>0</v>
      </c>
      <c r="V66">
        <f>VLOOKUP($A66,'[1]0.2% AEP Compute B'!$B$8:$AD$176,29)</f>
        <v>0</v>
      </c>
      <c r="W66">
        <f>VLOOKUP($A66,'[1]0.1% AEP Compute B'!$B$8:$AD$176,29)</f>
        <v>0</v>
      </c>
      <c r="X66">
        <f>VLOOKUP($A66,'[1]0.05% AEP Compute B'!$B$8:$AD$176,29)</f>
        <v>0</v>
      </c>
      <c r="Y66" s="1">
        <f>VLOOKUP($A66,'[1]0.02% AEP Compute B'!$B$8:$AD$176,29)</f>
        <v>0</v>
      </c>
      <c r="Z66">
        <f>VLOOKUP($A66,'[1]90% AEP Compute A'!$B$8:$AD$176,25)</f>
        <v>604.21339476894536</v>
      </c>
      <c r="AA66">
        <f>VLOOKUP($A66,'[1]50% AEP Compute A'!$B$8:$AD$176,25)</f>
        <v>604.32023404480606</v>
      </c>
      <c r="AB66">
        <f>VLOOKUP($A66,'[1]10% AEP Compute A'!$B$8:$AD$176,25)</f>
        <v>604.68223624752807</v>
      </c>
      <c r="AC66">
        <f>VLOOKUP($A66,'[1]2% AEP Compute A'!$B$8:$AD$176,25)</f>
        <v>605.20251367356707</v>
      </c>
      <c r="AD66">
        <f>VLOOKUP($A66,'[1]1% AEP Compute A'!$B$8:$AD$176,25)</f>
        <v>605.59086896649819</v>
      </c>
      <c r="AE66">
        <f>VLOOKUP($A66,'[1]0.5% AEP Compute A'!$B$8:$AD$176,25)</f>
        <v>606.00081142761087</v>
      </c>
      <c r="AF66">
        <f>VLOOKUP($A66,'[1]0.2% AEP Compute A'!$B$8:$AD$176,25)</f>
        <v>606.78318597344162</v>
      </c>
      <c r="AG66">
        <f>VLOOKUP($A66,'[1]0.1% AEP Compute A'!$B$8:$AD$176,25)</f>
        <v>607.23063881094924</v>
      </c>
      <c r="AH66">
        <f>VLOOKUP($A66,'[1]0.05% AEP Compute A'!$B$8:$AD$176,25)</f>
        <v>608.05180613920527</v>
      </c>
      <c r="AI66">
        <f>VLOOKUP($A66,'[1]0.02% AEP Compute A'!$B$8:$AD$176,25)</f>
        <v>608.69236795148629</v>
      </c>
      <c r="AJ66">
        <f>VLOOKUP($A66,'[1]90% AEP Compute B'!$B$8:$AD$176,25)</f>
        <v>604.21339476894536</v>
      </c>
      <c r="AK66">
        <f>VLOOKUP($A66,'[1]50% AEP Compute B'!$B$8:$AD$176,25)</f>
        <v>604.32023404480606</v>
      </c>
      <c r="AL66">
        <f>VLOOKUP($A66,'[1]10% AEP Compute B'!$B$8:$AD$176,25)</f>
        <v>604.68223624752807</v>
      </c>
      <c r="AM66">
        <f>VLOOKUP($A66,'[1]2% AEP Compute B'!$B$8:$AD$176,25)</f>
        <v>605.20251367356707</v>
      </c>
      <c r="AN66">
        <f>VLOOKUP($A66,'[1]1% AEP Compute B'!$B$8:$AD$176,25)</f>
        <v>605.59086896649819</v>
      </c>
      <c r="AO66">
        <f>VLOOKUP($A66,'[1]0.5% AEP Compute B'!$B$8:$AD$176,25)</f>
        <v>606.00081142761087</v>
      </c>
      <c r="AP66">
        <f>VLOOKUP($A66,'[1]0.2% AEP Compute B'!$B$8:$AD$176,25)</f>
        <v>606.78318597344162</v>
      </c>
      <c r="AQ66">
        <f>VLOOKUP($A66,'[1]0.1% AEP Compute B'!$B$8:$AD$176,25)</f>
        <v>607.23063881094924</v>
      </c>
      <c r="AR66">
        <f>VLOOKUP($A66,'[1]0.05% AEP Compute B'!$B$8:$AD$176,25)</f>
        <v>608.05180613920527</v>
      </c>
      <c r="AS66" s="1">
        <f>VLOOKUP($A66,'[1]0.02% AEP Compute B'!$B$8:$AD$176,25)</f>
        <v>608.69236795148629</v>
      </c>
      <c r="AT66">
        <f>VLOOKUP($A66,'[1]90% AEP Compute A'!$B$8:$AD$176,8)</f>
        <v>0</v>
      </c>
      <c r="AU66">
        <f>VLOOKUP($A66,'[1]50% AEP Compute A'!$B$8:$AD$176,8)</f>
        <v>0</v>
      </c>
      <c r="AV66">
        <f>VLOOKUP($A66,'[1]10% AEP Compute A'!$B$8:$AD$176,8)</f>
        <v>0</v>
      </c>
      <c r="AW66">
        <f>VLOOKUP($A66,'[1]2% AEP Compute A'!$B$8:$AD$176,8)</f>
        <v>0</v>
      </c>
      <c r="AX66">
        <f>VLOOKUP($A66,'[1]1% AEP Compute A'!$B$8:$AD$176,8)</f>
        <v>0</v>
      </c>
      <c r="AY66">
        <f>VLOOKUP($A66,'[1]0.5% AEP Compute A'!$B$8:$AD$176,8)</f>
        <v>0</v>
      </c>
      <c r="AZ66">
        <f>VLOOKUP($A66,'[1]0.2% AEP Compute A'!$B$8:$AD$176,8)</f>
        <v>0</v>
      </c>
      <c r="BA66">
        <f>VLOOKUP($A66,'[1]0.1% AEP Compute A'!$B$8:$AD$176,8)</f>
        <v>0</v>
      </c>
      <c r="BB66">
        <f>VLOOKUP($A66,'[1]0.05% AEP Compute A'!$B$8:$AD$176,8)</f>
        <v>0</v>
      </c>
      <c r="BC66">
        <f>VLOOKUP($A66,'[1]0.02% AEP Compute A'!$B$8:$AD$176,8)</f>
        <v>0</v>
      </c>
      <c r="BD66">
        <f>VLOOKUP($A66,'[1]90% AEP Compute B'!$B$8:$AD$176,8)</f>
        <v>0</v>
      </c>
      <c r="BE66">
        <f>VLOOKUP($A66,'[1]50% AEP Compute B'!$B$8:$AD$176,8)</f>
        <v>0</v>
      </c>
      <c r="BF66">
        <f>VLOOKUP($A66,'[1]10% AEP Compute B'!$B$8:$AD$176,8)</f>
        <v>0</v>
      </c>
      <c r="BG66">
        <f>VLOOKUP($A66,'[1]2% AEP Compute B'!$B$8:$AD$176,8)</f>
        <v>0</v>
      </c>
      <c r="BH66">
        <f>VLOOKUP($A66,'[1]1% AEP Compute B'!$B$8:$AD$176,8)</f>
        <v>0</v>
      </c>
      <c r="BI66">
        <f>VLOOKUP($A66,'[1]0.5% AEP Compute B'!$B$8:$AD$176,8)</f>
        <v>0</v>
      </c>
      <c r="BJ66">
        <f>VLOOKUP($A66,'[1]0.2% AEP Compute B'!$B$8:$AD$176,8)</f>
        <v>0</v>
      </c>
      <c r="BK66">
        <f>VLOOKUP($A66,'[1]0.1% AEP Compute B'!$B$8:$AD$176,8)</f>
        <v>0</v>
      </c>
      <c r="BL66">
        <f>VLOOKUP($A66,'[1]0.05% AEP Compute B'!$B$8:$AD$176,8)</f>
        <v>0</v>
      </c>
      <c r="BM66" s="1">
        <f>VLOOKUP($A66,'[1]0.02% AEP Compute B'!$B$8:$AD$176,8)</f>
        <v>0</v>
      </c>
      <c r="BN66">
        <f>VLOOKUP($A66,'[1]90% AEP Compute A'!$B$8:$AD$176,6)</f>
        <v>0</v>
      </c>
      <c r="BO66">
        <f>VLOOKUP($A66,'[1]50% AEP Compute A'!$B$8:$AD$176,6)</f>
        <v>0</v>
      </c>
      <c r="BP66">
        <f>VLOOKUP($A66,'[1]10% AEP Compute A'!$B$8:$AD$176,6)</f>
        <v>0</v>
      </c>
      <c r="BQ66">
        <f>VLOOKUP($A66,'[1]2% AEP Compute A'!$B$8:$AD$176,6)</f>
        <v>0</v>
      </c>
      <c r="BR66">
        <f>VLOOKUP($A66,'[1]1% AEP Compute A'!$B$8:$AD$176,6)</f>
        <v>0</v>
      </c>
      <c r="BS66">
        <f>VLOOKUP($A66,'[1]0.5% AEP Compute A'!$B$8:$AD$176,6)</f>
        <v>0</v>
      </c>
      <c r="BT66">
        <f>VLOOKUP($A66,'[1]0.2% AEP Compute A'!$B$8:$AD$176,6)</f>
        <v>0</v>
      </c>
      <c r="BU66">
        <f>VLOOKUP($A66,'[1]0.1% AEP Compute A'!$B$8:$AD$176,6)</f>
        <v>0</v>
      </c>
      <c r="BV66">
        <f>VLOOKUP($A66,'[1]0.05% AEP Compute A'!$B$8:$AD$176,6)</f>
        <v>0</v>
      </c>
      <c r="BW66">
        <f>VLOOKUP($A66,'[1]0.02% AEP Compute A'!$B$8:$AD$176,6)</f>
        <v>0</v>
      </c>
      <c r="BX66">
        <f>VLOOKUP($A66,'[1]90% AEP Compute B'!$B$8:$AD$176,6)</f>
        <v>0</v>
      </c>
      <c r="BY66">
        <f>VLOOKUP($A66,'[1]50% AEP Compute B'!$B$8:$AD$176,6)</f>
        <v>0</v>
      </c>
      <c r="BZ66">
        <f>VLOOKUP($A66,'[1]10% AEP Compute B'!$B$8:$AD$176,6)</f>
        <v>0</v>
      </c>
      <c r="CA66">
        <f>VLOOKUP($A66,'[1]2% AEP Compute B'!$B$8:$AD$176,6)</f>
        <v>0</v>
      </c>
      <c r="CB66">
        <f>VLOOKUP($A66,'[1]1% AEP Compute B'!$B$8:$AD$176,6)</f>
        <v>0</v>
      </c>
      <c r="CC66">
        <f>VLOOKUP($A66,'[1]0.5% AEP Compute B'!$B$8:$AD$176,6)</f>
        <v>0</v>
      </c>
      <c r="CD66">
        <f>VLOOKUP($A66,'[1]0.2% AEP Compute B'!$B$8:$AD$176,6)</f>
        <v>0</v>
      </c>
      <c r="CE66">
        <f>VLOOKUP($A66,'[1]0.1% AEP Compute B'!$B$8:$AD$176,6)</f>
        <v>0</v>
      </c>
      <c r="CF66">
        <f>VLOOKUP($A66,'[1]0.05% AEP Compute B'!$B$8:$AD$176,6)</f>
        <v>0</v>
      </c>
      <c r="CG66" s="1">
        <f>VLOOKUP($A66,'[1]0.02% AEP Compute B'!$B$8:$AD$176,6)</f>
        <v>0</v>
      </c>
    </row>
    <row r="67" spans="1:85" x14ac:dyDescent="0.25">
      <c r="A67">
        <v>39</v>
      </c>
      <c r="B67" s="15">
        <f t="shared" si="13"/>
        <v>4</v>
      </c>
      <c r="C67" s="16">
        <f t="shared" si="15"/>
        <v>43481.583333333241</v>
      </c>
      <c r="D67" s="16"/>
      <c r="E67" s="16">
        <f t="shared" si="14"/>
        <v>43481.583333333241</v>
      </c>
      <c r="F67">
        <f>VLOOKUP($A67,'[1]90% AEP Compute A'!$B$8:$AD$176,29)</f>
        <v>0</v>
      </c>
      <c r="G67">
        <f>VLOOKUP($A67,'[1]50% AEP Compute A'!$B$8:$AD$176,29)</f>
        <v>0</v>
      </c>
      <c r="H67">
        <f>VLOOKUP($A67,'[1]10% AEP Compute A'!$B$8:$AD$176,29)</f>
        <v>0</v>
      </c>
      <c r="I67">
        <f>VLOOKUP($A67,'[1]2% AEP Compute A'!$B$8:$AD$176,29)</f>
        <v>0</v>
      </c>
      <c r="J67">
        <f>VLOOKUP($A67,'[1]1% AEP Compute A'!$B$8:$AD$176,29)</f>
        <v>0</v>
      </c>
      <c r="K67">
        <f>VLOOKUP($A67,'[1]0.5% AEP Compute A'!$B$8:$AD$176,29)</f>
        <v>0</v>
      </c>
      <c r="L67">
        <f>VLOOKUP($A67,'[1]0.2% AEP Compute A'!$B$8:$AD$176,29)</f>
        <v>0</v>
      </c>
      <c r="M67">
        <f>VLOOKUP($A67,'[1]0.1% AEP Compute A'!$B$8:$AD$176,29)</f>
        <v>0</v>
      </c>
      <c r="N67">
        <f>VLOOKUP($A67,'[1]0.05% AEP Compute A'!$B$8:$AD$176,29)</f>
        <v>0</v>
      </c>
      <c r="O67">
        <f>VLOOKUP($A67,'[1]0.02% AEP Compute A'!$B$8:$AD$176,29)</f>
        <v>0</v>
      </c>
      <c r="P67">
        <f>VLOOKUP($A67,'[1]90% AEP Compute B'!$B$8:$AD$176,29)</f>
        <v>0</v>
      </c>
      <c r="Q67">
        <f>VLOOKUP($A67,'[1]50% AEP Compute B'!$B$8:$AD$176,29)</f>
        <v>0</v>
      </c>
      <c r="R67">
        <f>VLOOKUP($A67,'[1]10% AEP Compute B'!$B$8:$AD$176,29)</f>
        <v>0</v>
      </c>
      <c r="S67">
        <f>VLOOKUP($A67,'[1]2% AEP Compute B'!$B$8:$AD$176,29)</f>
        <v>0</v>
      </c>
      <c r="T67">
        <f>VLOOKUP($A67,'[1]1% AEP Compute B'!$B$8:$AD$176,29)</f>
        <v>0</v>
      </c>
      <c r="U67">
        <f>VLOOKUP($A67,'[1]0.5% AEP Compute B'!$B$8:$AD$176,29)</f>
        <v>0</v>
      </c>
      <c r="V67">
        <f>VLOOKUP($A67,'[1]0.2% AEP Compute B'!$B$8:$AD$176,29)</f>
        <v>0</v>
      </c>
      <c r="W67">
        <f>VLOOKUP($A67,'[1]0.1% AEP Compute B'!$B$8:$AD$176,29)</f>
        <v>0</v>
      </c>
      <c r="X67">
        <f>VLOOKUP($A67,'[1]0.05% AEP Compute B'!$B$8:$AD$176,29)</f>
        <v>0</v>
      </c>
      <c r="Y67" s="1">
        <f>VLOOKUP($A67,'[1]0.02% AEP Compute B'!$B$8:$AD$176,29)</f>
        <v>0</v>
      </c>
      <c r="Z67">
        <f>VLOOKUP($A67,'[1]90% AEP Compute A'!$B$8:$AD$176,25)</f>
        <v>604.22102825882064</v>
      </c>
      <c r="AA67">
        <f>VLOOKUP($A67,'[1]50% AEP Compute A'!$B$8:$AD$176,25)</f>
        <v>604.3480538197914</v>
      </c>
      <c r="AB67">
        <f>VLOOKUP($A67,'[1]10% AEP Compute A'!$B$8:$AD$176,25)</f>
        <v>604.78466528170077</v>
      </c>
      <c r="AC67">
        <f>VLOOKUP($A67,'[1]2% AEP Compute A'!$B$8:$AD$176,25)</f>
        <v>605.39818746040169</v>
      </c>
      <c r="AD67">
        <f>VLOOKUP($A67,'[1]1% AEP Compute A'!$B$8:$AD$176,25)</f>
        <v>605.85044932052392</v>
      </c>
      <c r="AE67">
        <f>VLOOKUP($A67,'[1]0.5% AEP Compute A'!$B$8:$AD$176,25)</f>
        <v>606.3345575970726</v>
      </c>
      <c r="AF67">
        <f>VLOOKUP($A67,'[1]0.2% AEP Compute A'!$B$8:$AD$176,25)</f>
        <v>607.24666888633158</v>
      </c>
      <c r="AG67">
        <f>VLOOKUP($A67,'[1]0.1% AEP Compute A'!$B$8:$AD$176,25)</f>
        <v>607.78677555954948</v>
      </c>
      <c r="AH67">
        <f>VLOOKUP($A67,'[1]0.05% AEP Compute A'!$B$8:$AD$176,25)</f>
        <v>608.75627451867751</v>
      </c>
      <c r="AI67">
        <f>VLOOKUP($A67,'[1]0.02% AEP Compute A'!$B$8:$AD$176,25)</f>
        <v>609.58225086954837</v>
      </c>
      <c r="AJ67">
        <f>VLOOKUP($A67,'[1]90% AEP Compute B'!$B$8:$AD$176,25)</f>
        <v>604.22102825882064</v>
      </c>
      <c r="AK67">
        <f>VLOOKUP($A67,'[1]50% AEP Compute B'!$B$8:$AD$176,25)</f>
        <v>604.3480538197914</v>
      </c>
      <c r="AL67">
        <f>VLOOKUP($A67,'[1]10% AEP Compute B'!$B$8:$AD$176,25)</f>
        <v>604.78466528170077</v>
      </c>
      <c r="AM67">
        <f>VLOOKUP($A67,'[1]2% AEP Compute B'!$B$8:$AD$176,25)</f>
        <v>605.39818746040169</v>
      </c>
      <c r="AN67">
        <f>VLOOKUP($A67,'[1]1% AEP Compute B'!$B$8:$AD$176,25)</f>
        <v>605.85044932052392</v>
      </c>
      <c r="AO67">
        <f>VLOOKUP($A67,'[1]0.5% AEP Compute B'!$B$8:$AD$176,25)</f>
        <v>606.3345575970726</v>
      </c>
      <c r="AP67">
        <f>VLOOKUP($A67,'[1]0.2% AEP Compute B'!$B$8:$AD$176,25)</f>
        <v>607.24666888633158</v>
      </c>
      <c r="AQ67">
        <f>VLOOKUP($A67,'[1]0.1% AEP Compute B'!$B$8:$AD$176,25)</f>
        <v>607.78677555954948</v>
      </c>
      <c r="AR67">
        <f>VLOOKUP($A67,'[1]0.05% AEP Compute B'!$B$8:$AD$176,25)</f>
        <v>608.75627451867751</v>
      </c>
      <c r="AS67" s="1">
        <f>VLOOKUP($A67,'[1]0.02% AEP Compute B'!$B$8:$AD$176,25)</f>
        <v>609.58225086954837</v>
      </c>
      <c r="AT67">
        <f>VLOOKUP($A67,'[1]90% AEP Compute A'!$B$8:$AD$176,8)</f>
        <v>0</v>
      </c>
      <c r="AU67">
        <f>VLOOKUP($A67,'[1]50% AEP Compute A'!$B$8:$AD$176,8)</f>
        <v>0</v>
      </c>
      <c r="AV67">
        <f>VLOOKUP($A67,'[1]10% AEP Compute A'!$B$8:$AD$176,8)</f>
        <v>0</v>
      </c>
      <c r="AW67">
        <f>VLOOKUP($A67,'[1]2% AEP Compute A'!$B$8:$AD$176,8)</f>
        <v>0</v>
      </c>
      <c r="AX67">
        <f>VLOOKUP($A67,'[1]1% AEP Compute A'!$B$8:$AD$176,8)</f>
        <v>0</v>
      </c>
      <c r="AY67">
        <f>VLOOKUP($A67,'[1]0.5% AEP Compute A'!$B$8:$AD$176,8)</f>
        <v>0</v>
      </c>
      <c r="AZ67">
        <f>VLOOKUP($A67,'[1]0.2% AEP Compute A'!$B$8:$AD$176,8)</f>
        <v>0</v>
      </c>
      <c r="BA67">
        <f>VLOOKUP($A67,'[1]0.1% AEP Compute A'!$B$8:$AD$176,8)</f>
        <v>0</v>
      </c>
      <c r="BB67">
        <f>VLOOKUP($A67,'[1]0.05% AEP Compute A'!$B$8:$AD$176,8)</f>
        <v>0</v>
      </c>
      <c r="BC67">
        <f>VLOOKUP($A67,'[1]0.02% AEP Compute A'!$B$8:$AD$176,8)</f>
        <v>0</v>
      </c>
      <c r="BD67">
        <f>VLOOKUP($A67,'[1]90% AEP Compute B'!$B$8:$AD$176,8)</f>
        <v>0</v>
      </c>
      <c r="BE67">
        <f>VLOOKUP($A67,'[1]50% AEP Compute B'!$B$8:$AD$176,8)</f>
        <v>0</v>
      </c>
      <c r="BF67">
        <f>VLOOKUP($A67,'[1]10% AEP Compute B'!$B$8:$AD$176,8)</f>
        <v>0</v>
      </c>
      <c r="BG67">
        <f>VLOOKUP($A67,'[1]2% AEP Compute B'!$B$8:$AD$176,8)</f>
        <v>0</v>
      </c>
      <c r="BH67">
        <f>VLOOKUP($A67,'[1]1% AEP Compute B'!$B$8:$AD$176,8)</f>
        <v>0</v>
      </c>
      <c r="BI67">
        <f>VLOOKUP($A67,'[1]0.5% AEP Compute B'!$B$8:$AD$176,8)</f>
        <v>0</v>
      </c>
      <c r="BJ67">
        <f>VLOOKUP($A67,'[1]0.2% AEP Compute B'!$B$8:$AD$176,8)</f>
        <v>0</v>
      </c>
      <c r="BK67">
        <f>VLOOKUP($A67,'[1]0.1% AEP Compute B'!$B$8:$AD$176,8)</f>
        <v>0</v>
      </c>
      <c r="BL67">
        <f>VLOOKUP($A67,'[1]0.05% AEP Compute B'!$B$8:$AD$176,8)</f>
        <v>0</v>
      </c>
      <c r="BM67" s="1">
        <f>VLOOKUP($A67,'[1]0.02% AEP Compute B'!$B$8:$AD$176,8)</f>
        <v>0</v>
      </c>
      <c r="BN67">
        <f>VLOOKUP($A67,'[1]90% AEP Compute A'!$B$8:$AD$176,6)</f>
        <v>0</v>
      </c>
      <c r="BO67">
        <f>VLOOKUP($A67,'[1]50% AEP Compute A'!$B$8:$AD$176,6)</f>
        <v>0</v>
      </c>
      <c r="BP67">
        <f>VLOOKUP($A67,'[1]10% AEP Compute A'!$B$8:$AD$176,6)</f>
        <v>0</v>
      </c>
      <c r="BQ67">
        <f>VLOOKUP($A67,'[1]2% AEP Compute A'!$B$8:$AD$176,6)</f>
        <v>0</v>
      </c>
      <c r="BR67">
        <f>VLOOKUP($A67,'[1]1% AEP Compute A'!$B$8:$AD$176,6)</f>
        <v>0</v>
      </c>
      <c r="BS67">
        <f>VLOOKUP($A67,'[1]0.5% AEP Compute A'!$B$8:$AD$176,6)</f>
        <v>0</v>
      </c>
      <c r="BT67">
        <f>VLOOKUP($A67,'[1]0.2% AEP Compute A'!$B$8:$AD$176,6)</f>
        <v>0</v>
      </c>
      <c r="BU67">
        <f>VLOOKUP($A67,'[1]0.1% AEP Compute A'!$B$8:$AD$176,6)</f>
        <v>0</v>
      </c>
      <c r="BV67">
        <f>VLOOKUP($A67,'[1]0.05% AEP Compute A'!$B$8:$AD$176,6)</f>
        <v>0</v>
      </c>
      <c r="BW67">
        <f>VLOOKUP($A67,'[1]0.02% AEP Compute A'!$B$8:$AD$176,6)</f>
        <v>0</v>
      </c>
      <c r="BX67">
        <f>VLOOKUP($A67,'[1]90% AEP Compute B'!$B$8:$AD$176,6)</f>
        <v>0</v>
      </c>
      <c r="BY67">
        <f>VLOOKUP($A67,'[1]50% AEP Compute B'!$B$8:$AD$176,6)</f>
        <v>0</v>
      </c>
      <c r="BZ67">
        <f>VLOOKUP($A67,'[1]10% AEP Compute B'!$B$8:$AD$176,6)</f>
        <v>0</v>
      </c>
      <c r="CA67">
        <f>VLOOKUP($A67,'[1]2% AEP Compute B'!$B$8:$AD$176,6)</f>
        <v>0</v>
      </c>
      <c r="CB67">
        <f>VLOOKUP($A67,'[1]1% AEP Compute B'!$B$8:$AD$176,6)</f>
        <v>0</v>
      </c>
      <c r="CC67">
        <f>VLOOKUP($A67,'[1]0.5% AEP Compute B'!$B$8:$AD$176,6)</f>
        <v>0</v>
      </c>
      <c r="CD67">
        <f>VLOOKUP($A67,'[1]0.2% AEP Compute B'!$B$8:$AD$176,6)</f>
        <v>0</v>
      </c>
      <c r="CE67">
        <f>VLOOKUP($A67,'[1]0.1% AEP Compute B'!$B$8:$AD$176,6)</f>
        <v>0</v>
      </c>
      <c r="CF67">
        <f>VLOOKUP($A67,'[1]0.05% AEP Compute B'!$B$8:$AD$176,6)</f>
        <v>0</v>
      </c>
      <c r="CG67" s="1">
        <f>VLOOKUP($A67,'[1]0.02% AEP Compute B'!$B$8:$AD$176,6)</f>
        <v>0</v>
      </c>
    </row>
    <row r="68" spans="1:85" x14ac:dyDescent="0.25">
      <c r="A68">
        <v>40</v>
      </c>
      <c r="B68" s="15">
        <f t="shared" si="13"/>
        <v>4</v>
      </c>
      <c r="C68" s="16">
        <f t="shared" si="15"/>
        <v>43481.624999999905</v>
      </c>
      <c r="D68" s="16"/>
      <c r="E68" s="16">
        <f t="shared" si="14"/>
        <v>43481.624999999905</v>
      </c>
      <c r="F68">
        <f>VLOOKUP($A68,'[1]90% AEP Compute A'!$B$8:$AD$176,29)</f>
        <v>0</v>
      </c>
      <c r="G68">
        <f>VLOOKUP($A68,'[1]50% AEP Compute A'!$B$8:$AD$176,29)</f>
        <v>0</v>
      </c>
      <c r="H68">
        <f>VLOOKUP($A68,'[1]10% AEP Compute A'!$B$8:$AD$176,29)</f>
        <v>0</v>
      </c>
      <c r="I68">
        <f>VLOOKUP($A68,'[1]2% AEP Compute A'!$B$8:$AD$176,29)</f>
        <v>0</v>
      </c>
      <c r="J68">
        <f>VLOOKUP($A68,'[1]1% AEP Compute A'!$B$8:$AD$176,29)</f>
        <v>0</v>
      </c>
      <c r="K68">
        <f>VLOOKUP($A68,'[1]0.5% AEP Compute A'!$B$8:$AD$176,29)</f>
        <v>0</v>
      </c>
      <c r="L68">
        <f>VLOOKUP($A68,'[1]0.2% AEP Compute A'!$B$8:$AD$176,29)</f>
        <v>0</v>
      </c>
      <c r="M68">
        <f>VLOOKUP($A68,'[1]0.1% AEP Compute A'!$B$8:$AD$176,29)</f>
        <v>0</v>
      </c>
      <c r="N68">
        <f>VLOOKUP($A68,'[1]0.05% AEP Compute A'!$B$8:$AD$176,29)</f>
        <v>0</v>
      </c>
      <c r="O68">
        <f>VLOOKUP($A68,'[1]0.02% AEP Compute A'!$B$8:$AD$176,29)</f>
        <v>0</v>
      </c>
      <c r="P68">
        <f>VLOOKUP($A68,'[1]90% AEP Compute B'!$B$8:$AD$176,29)</f>
        <v>0</v>
      </c>
      <c r="Q68">
        <f>VLOOKUP($A68,'[1]50% AEP Compute B'!$B$8:$AD$176,29)</f>
        <v>0</v>
      </c>
      <c r="R68">
        <f>VLOOKUP($A68,'[1]10% AEP Compute B'!$B$8:$AD$176,29)</f>
        <v>0</v>
      </c>
      <c r="S68">
        <f>VLOOKUP($A68,'[1]2% AEP Compute B'!$B$8:$AD$176,29)</f>
        <v>0</v>
      </c>
      <c r="T68">
        <f>VLOOKUP($A68,'[1]1% AEP Compute B'!$B$8:$AD$176,29)</f>
        <v>0</v>
      </c>
      <c r="U68">
        <f>VLOOKUP($A68,'[1]0.5% AEP Compute B'!$B$8:$AD$176,29)</f>
        <v>0</v>
      </c>
      <c r="V68">
        <f>VLOOKUP($A68,'[1]0.2% AEP Compute B'!$B$8:$AD$176,29)</f>
        <v>0</v>
      </c>
      <c r="W68">
        <f>VLOOKUP($A68,'[1]0.1% AEP Compute B'!$B$8:$AD$176,29)</f>
        <v>0</v>
      </c>
      <c r="X68">
        <f>VLOOKUP($A68,'[1]0.05% AEP Compute B'!$B$8:$AD$176,29)</f>
        <v>0</v>
      </c>
      <c r="Y68" s="1">
        <f>VLOOKUP($A68,'[1]0.02% AEP Compute B'!$B$8:$AD$176,29)</f>
        <v>0</v>
      </c>
      <c r="Z68">
        <f>VLOOKUP($A68,'[1]90% AEP Compute A'!$B$8:$AD$176,25)</f>
        <v>604.23411476972092</v>
      </c>
      <c r="AA68">
        <f>VLOOKUP($A68,'[1]50% AEP Compute A'!$B$8:$AD$176,25)</f>
        <v>604.3957431017667</v>
      </c>
      <c r="AB68">
        <f>VLOOKUP($A68,'[1]10% AEP Compute A'!$B$8:$AD$176,25)</f>
        <v>604.96018747744336</v>
      </c>
      <c r="AC68">
        <f>VLOOKUP($A68,'[1]2% AEP Compute A'!$B$8:$AD$176,25)</f>
        <v>605.73353663740158</v>
      </c>
      <c r="AD68">
        <f>VLOOKUP($A68,'[1]1% AEP Compute A'!$B$8:$AD$176,25)</f>
        <v>606.2954442131396</v>
      </c>
      <c r="AE68">
        <f>VLOOKUP($A68,'[1]0.5% AEP Compute A'!$B$8:$AD$176,25)</f>
        <v>606.90661755388612</v>
      </c>
      <c r="AF68">
        <f>VLOOKUP($A68,'[1]0.2% AEP Compute A'!$B$8:$AD$176,25)</f>
        <v>608.04122628945288</v>
      </c>
      <c r="AG68">
        <f>VLOOKUP($A68,'[1]0.1% AEP Compute A'!$B$8:$AD$176,25)</f>
        <v>608.74024444329507</v>
      </c>
      <c r="AH68">
        <f>VLOOKUP($A68,'[1]0.05% AEP Compute A'!$B$8:$AD$176,25)</f>
        <v>609.96398039798805</v>
      </c>
      <c r="AI68">
        <f>VLOOKUP($A68,'[1]0.02% AEP Compute A'!$B$8:$AD$176,25)</f>
        <v>610.97871519503576</v>
      </c>
      <c r="AJ68">
        <f>VLOOKUP($A68,'[1]90% AEP Compute B'!$B$8:$AD$176,25)</f>
        <v>604.23411476972092</v>
      </c>
      <c r="AK68">
        <f>VLOOKUP($A68,'[1]50% AEP Compute B'!$B$8:$AD$176,25)</f>
        <v>604.3957431017667</v>
      </c>
      <c r="AL68">
        <f>VLOOKUP($A68,'[1]10% AEP Compute B'!$B$8:$AD$176,25)</f>
        <v>604.96018747744336</v>
      </c>
      <c r="AM68">
        <f>VLOOKUP($A68,'[1]2% AEP Compute B'!$B$8:$AD$176,25)</f>
        <v>605.73353663740158</v>
      </c>
      <c r="AN68">
        <f>VLOOKUP($A68,'[1]1% AEP Compute B'!$B$8:$AD$176,25)</f>
        <v>606.2954442131396</v>
      </c>
      <c r="AO68">
        <f>VLOOKUP($A68,'[1]0.5% AEP Compute B'!$B$8:$AD$176,25)</f>
        <v>606.90661755388612</v>
      </c>
      <c r="AP68">
        <f>VLOOKUP($A68,'[1]0.2% AEP Compute B'!$B$8:$AD$176,25)</f>
        <v>608.04122628945288</v>
      </c>
      <c r="AQ68">
        <f>VLOOKUP($A68,'[1]0.1% AEP Compute B'!$B$8:$AD$176,25)</f>
        <v>608.74024444329507</v>
      </c>
      <c r="AR68">
        <f>VLOOKUP($A68,'[1]0.05% AEP Compute B'!$B$8:$AD$176,25)</f>
        <v>609.96398039798805</v>
      </c>
      <c r="AS68" s="1">
        <f>VLOOKUP($A68,'[1]0.02% AEP Compute B'!$B$8:$AD$176,25)</f>
        <v>610.97871519503576</v>
      </c>
      <c r="AT68">
        <f>VLOOKUP($A68,'[1]90% AEP Compute A'!$B$8:$AD$176,8)</f>
        <v>0</v>
      </c>
      <c r="AU68">
        <f>VLOOKUP($A68,'[1]50% AEP Compute A'!$B$8:$AD$176,8)</f>
        <v>0</v>
      </c>
      <c r="AV68">
        <f>VLOOKUP($A68,'[1]10% AEP Compute A'!$B$8:$AD$176,8)</f>
        <v>0</v>
      </c>
      <c r="AW68">
        <f>VLOOKUP($A68,'[1]2% AEP Compute A'!$B$8:$AD$176,8)</f>
        <v>0</v>
      </c>
      <c r="AX68">
        <f>VLOOKUP($A68,'[1]1% AEP Compute A'!$B$8:$AD$176,8)</f>
        <v>0</v>
      </c>
      <c r="AY68">
        <f>VLOOKUP($A68,'[1]0.5% AEP Compute A'!$B$8:$AD$176,8)</f>
        <v>0</v>
      </c>
      <c r="AZ68">
        <f>VLOOKUP($A68,'[1]0.2% AEP Compute A'!$B$8:$AD$176,8)</f>
        <v>0</v>
      </c>
      <c r="BA68">
        <f>VLOOKUP($A68,'[1]0.1% AEP Compute A'!$B$8:$AD$176,8)</f>
        <v>0</v>
      </c>
      <c r="BB68">
        <f>VLOOKUP($A68,'[1]0.05% AEP Compute A'!$B$8:$AD$176,8)</f>
        <v>0</v>
      </c>
      <c r="BC68">
        <f>VLOOKUP($A68,'[1]0.02% AEP Compute A'!$B$8:$AD$176,8)</f>
        <v>0</v>
      </c>
      <c r="BD68">
        <f>VLOOKUP($A68,'[1]90% AEP Compute B'!$B$8:$AD$176,8)</f>
        <v>0</v>
      </c>
      <c r="BE68">
        <f>VLOOKUP($A68,'[1]50% AEP Compute B'!$B$8:$AD$176,8)</f>
        <v>0</v>
      </c>
      <c r="BF68">
        <f>VLOOKUP($A68,'[1]10% AEP Compute B'!$B$8:$AD$176,8)</f>
        <v>0</v>
      </c>
      <c r="BG68">
        <f>VLOOKUP($A68,'[1]2% AEP Compute B'!$B$8:$AD$176,8)</f>
        <v>0</v>
      </c>
      <c r="BH68">
        <f>VLOOKUP($A68,'[1]1% AEP Compute B'!$B$8:$AD$176,8)</f>
        <v>0</v>
      </c>
      <c r="BI68">
        <f>VLOOKUP($A68,'[1]0.5% AEP Compute B'!$B$8:$AD$176,8)</f>
        <v>0</v>
      </c>
      <c r="BJ68">
        <f>VLOOKUP($A68,'[1]0.2% AEP Compute B'!$B$8:$AD$176,8)</f>
        <v>0</v>
      </c>
      <c r="BK68">
        <f>VLOOKUP($A68,'[1]0.1% AEP Compute B'!$B$8:$AD$176,8)</f>
        <v>0</v>
      </c>
      <c r="BL68">
        <f>VLOOKUP($A68,'[1]0.05% AEP Compute B'!$B$8:$AD$176,8)</f>
        <v>0</v>
      </c>
      <c r="BM68" s="1">
        <f>VLOOKUP($A68,'[1]0.02% AEP Compute B'!$B$8:$AD$176,8)</f>
        <v>0</v>
      </c>
      <c r="BN68">
        <f>VLOOKUP($A68,'[1]90% AEP Compute A'!$B$8:$AD$176,6)</f>
        <v>0</v>
      </c>
      <c r="BO68">
        <f>VLOOKUP($A68,'[1]50% AEP Compute A'!$B$8:$AD$176,6)</f>
        <v>0</v>
      </c>
      <c r="BP68">
        <f>VLOOKUP($A68,'[1]10% AEP Compute A'!$B$8:$AD$176,6)</f>
        <v>0</v>
      </c>
      <c r="BQ68">
        <f>VLOOKUP($A68,'[1]2% AEP Compute A'!$B$8:$AD$176,6)</f>
        <v>0</v>
      </c>
      <c r="BR68">
        <f>VLOOKUP($A68,'[1]1% AEP Compute A'!$B$8:$AD$176,6)</f>
        <v>0</v>
      </c>
      <c r="BS68">
        <f>VLOOKUP($A68,'[1]0.5% AEP Compute A'!$B$8:$AD$176,6)</f>
        <v>0</v>
      </c>
      <c r="BT68">
        <f>VLOOKUP($A68,'[1]0.2% AEP Compute A'!$B$8:$AD$176,6)</f>
        <v>0</v>
      </c>
      <c r="BU68">
        <f>VLOOKUP($A68,'[1]0.1% AEP Compute A'!$B$8:$AD$176,6)</f>
        <v>0</v>
      </c>
      <c r="BV68">
        <f>VLOOKUP($A68,'[1]0.05% AEP Compute A'!$B$8:$AD$176,6)</f>
        <v>0</v>
      </c>
      <c r="BW68">
        <f>VLOOKUP($A68,'[1]0.02% AEP Compute A'!$B$8:$AD$176,6)</f>
        <v>0</v>
      </c>
      <c r="BX68">
        <f>VLOOKUP($A68,'[1]90% AEP Compute B'!$B$8:$AD$176,6)</f>
        <v>0</v>
      </c>
      <c r="BY68">
        <f>VLOOKUP($A68,'[1]50% AEP Compute B'!$B$8:$AD$176,6)</f>
        <v>0</v>
      </c>
      <c r="BZ68">
        <f>VLOOKUP($A68,'[1]10% AEP Compute B'!$B$8:$AD$176,6)</f>
        <v>0</v>
      </c>
      <c r="CA68">
        <f>VLOOKUP($A68,'[1]2% AEP Compute B'!$B$8:$AD$176,6)</f>
        <v>0</v>
      </c>
      <c r="CB68">
        <f>VLOOKUP($A68,'[1]1% AEP Compute B'!$B$8:$AD$176,6)</f>
        <v>0</v>
      </c>
      <c r="CC68">
        <f>VLOOKUP($A68,'[1]0.5% AEP Compute B'!$B$8:$AD$176,6)</f>
        <v>0</v>
      </c>
      <c r="CD68">
        <f>VLOOKUP($A68,'[1]0.2% AEP Compute B'!$B$8:$AD$176,6)</f>
        <v>0</v>
      </c>
      <c r="CE68">
        <f>VLOOKUP($A68,'[1]0.1% AEP Compute B'!$B$8:$AD$176,6)</f>
        <v>0</v>
      </c>
      <c r="CF68">
        <f>VLOOKUP($A68,'[1]0.05% AEP Compute B'!$B$8:$AD$176,6)</f>
        <v>0</v>
      </c>
      <c r="CG68" s="1">
        <f>VLOOKUP($A68,'[1]0.02% AEP Compute B'!$B$8:$AD$176,6)</f>
        <v>0</v>
      </c>
    </row>
    <row r="69" spans="1:85" x14ac:dyDescent="0.25">
      <c r="A69">
        <v>41</v>
      </c>
      <c r="B69" s="15">
        <f t="shared" si="13"/>
        <v>4</v>
      </c>
      <c r="C69" s="16">
        <f t="shared" si="15"/>
        <v>43481.66666666657</v>
      </c>
      <c r="D69" s="16"/>
      <c r="E69" s="16">
        <f t="shared" si="14"/>
        <v>43481.66666666657</v>
      </c>
      <c r="F69">
        <f>VLOOKUP($A69,'[1]90% AEP Compute A'!$B$8:$AD$176,29)</f>
        <v>0</v>
      </c>
      <c r="G69">
        <f>VLOOKUP($A69,'[1]50% AEP Compute A'!$B$8:$AD$176,29)</f>
        <v>0</v>
      </c>
      <c r="H69">
        <f>VLOOKUP($A69,'[1]10% AEP Compute A'!$B$8:$AD$176,29)</f>
        <v>0</v>
      </c>
      <c r="I69">
        <f>VLOOKUP($A69,'[1]2% AEP Compute A'!$B$8:$AD$176,29)</f>
        <v>0</v>
      </c>
      <c r="J69">
        <f>VLOOKUP($A69,'[1]1% AEP Compute A'!$B$8:$AD$176,29)</f>
        <v>0</v>
      </c>
      <c r="K69">
        <f>VLOOKUP($A69,'[1]0.5% AEP Compute A'!$B$8:$AD$176,29)</f>
        <v>0</v>
      </c>
      <c r="L69">
        <f>VLOOKUP($A69,'[1]0.2% AEP Compute A'!$B$8:$AD$176,29)</f>
        <v>0</v>
      </c>
      <c r="M69">
        <f>VLOOKUP($A69,'[1]0.1% AEP Compute A'!$B$8:$AD$176,29)</f>
        <v>0</v>
      </c>
      <c r="N69">
        <f>VLOOKUP($A69,'[1]0.05% AEP Compute A'!$B$8:$AD$176,29)</f>
        <v>0</v>
      </c>
      <c r="O69">
        <f>VLOOKUP($A69,'[1]0.02% AEP Compute A'!$B$8:$AD$176,29)</f>
        <v>0</v>
      </c>
      <c r="P69">
        <f>VLOOKUP($A69,'[1]90% AEP Compute B'!$B$8:$AD$176,29)</f>
        <v>0</v>
      </c>
      <c r="Q69">
        <f>VLOOKUP($A69,'[1]50% AEP Compute B'!$B$8:$AD$176,29)</f>
        <v>0</v>
      </c>
      <c r="R69">
        <f>VLOOKUP($A69,'[1]10% AEP Compute B'!$B$8:$AD$176,29)</f>
        <v>0</v>
      </c>
      <c r="S69">
        <f>VLOOKUP($A69,'[1]2% AEP Compute B'!$B$8:$AD$176,29)</f>
        <v>0</v>
      </c>
      <c r="T69">
        <f>VLOOKUP($A69,'[1]1% AEP Compute B'!$B$8:$AD$176,29)</f>
        <v>0</v>
      </c>
      <c r="U69">
        <f>VLOOKUP($A69,'[1]0.5% AEP Compute B'!$B$8:$AD$176,29)</f>
        <v>0</v>
      </c>
      <c r="V69">
        <f>VLOOKUP($A69,'[1]0.2% AEP Compute B'!$B$8:$AD$176,29)</f>
        <v>0</v>
      </c>
      <c r="W69">
        <f>VLOOKUP($A69,'[1]0.1% AEP Compute B'!$B$8:$AD$176,29)</f>
        <v>0</v>
      </c>
      <c r="X69">
        <f>VLOOKUP($A69,'[1]0.05% AEP Compute B'!$B$8:$AD$176,29)</f>
        <v>0</v>
      </c>
      <c r="Y69" s="1">
        <f>VLOOKUP($A69,'[1]0.02% AEP Compute B'!$B$8:$AD$176,29)</f>
        <v>0</v>
      </c>
      <c r="Z69">
        <f>VLOOKUP($A69,'[1]90% AEP Compute A'!$B$8:$AD$176,25)</f>
        <v>604.25156345092125</v>
      </c>
      <c r="AA69">
        <f>VLOOKUP($A69,'[1]50% AEP Compute A'!$B$8:$AD$176,25)</f>
        <v>604.45933291973267</v>
      </c>
      <c r="AB69">
        <f>VLOOKUP($A69,'[1]10% AEP Compute A'!$B$8:$AD$176,25)</f>
        <v>605.16842304658712</v>
      </c>
      <c r="AC69">
        <f>VLOOKUP($A69,'[1]2% AEP Compute A'!$B$8:$AD$176,25)</f>
        <v>606.18066887340149</v>
      </c>
      <c r="AD69">
        <f>VLOOKUP($A69,'[1]1% AEP Compute A'!$B$8:$AD$176,25)</f>
        <v>606.8886638694579</v>
      </c>
      <c r="AE69">
        <f>VLOOKUP($A69,'[1]0.5% AEP Compute A'!$B$8:$AD$176,25)</f>
        <v>607.66932854058109</v>
      </c>
      <c r="AF69">
        <f>VLOOKUP($A69,'[1]0.2% AEP Compute A'!$B$8:$AD$176,25)</f>
        <v>609.10060053789164</v>
      </c>
      <c r="AG69">
        <f>VLOOKUP($A69,'[1]0.1% AEP Compute A'!$B$8:$AD$176,25)</f>
        <v>610.01019222552998</v>
      </c>
      <c r="AH69">
        <f>VLOOKUP($A69,'[1]0.05% AEP Compute A'!$B$8:$AD$176,25)</f>
        <v>611.3908425845749</v>
      </c>
      <c r="AI69">
        <f>VLOOKUP($A69,'[1]0.02% AEP Compute A'!$B$8:$AD$176,25)</f>
        <v>612.77574167959449</v>
      </c>
      <c r="AJ69">
        <f>VLOOKUP($A69,'[1]90% AEP Compute B'!$B$8:$AD$176,25)</f>
        <v>604.25156345092125</v>
      </c>
      <c r="AK69">
        <f>VLOOKUP($A69,'[1]50% AEP Compute B'!$B$8:$AD$176,25)</f>
        <v>604.45933291973267</v>
      </c>
      <c r="AL69">
        <f>VLOOKUP($A69,'[1]10% AEP Compute B'!$B$8:$AD$176,25)</f>
        <v>605.16842304658712</v>
      </c>
      <c r="AM69">
        <f>VLOOKUP($A69,'[1]2% AEP Compute B'!$B$8:$AD$176,25)</f>
        <v>606.18066887340149</v>
      </c>
      <c r="AN69">
        <f>VLOOKUP($A69,'[1]1% AEP Compute B'!$B$8:$AD$176,25)</f>
        <v>606.8886638694579</v>
      </c>
      <c r="AO69">
        <f>VLOOKUP($A69,'[1]0.5% AEP Compute B'!$B$8:$AD$176,25)</f>
        <v>607.66932854058109</v>
      </c>
      <c r="AP69">
        <f>VLOOKUP($A69,'[1]0.2% AEP Compute B'!$B$8:$AD$176,25)</f>
        <v>609.10060053789164</v>
      </c>
      <c r="AQ69">
        <f>VLOOKUP($A69,'[1]0.1% AEP Compute B'!$B$8:$AD$176,25)</f>
        <v>610.01019222552998</v>
      </c>
      <c r="AR69">
        <f>VLOOKUP($A69,'[1]0.05% AEP Compute B'!$B$8:$AD$176,25)</f>
        <v>611.3908425845749</v>
      </c>
      <c r="AS69" s="1">
        <f>VLOOKUP($A69,'[1]0.02% AEP Compute B'!$B$8:$AD$176,25)</f>
        <v>612.77574167959449</v>
      </c>
      <c r="AT69">
        <f>VLOOKUP($A69,'[1]90% AEP Compute A'!$B$8:$AD$176,8)</f>
        <v>0</v>
      </c>
      <c r="AU69">
        <f>VLOOKUP($A69,'[1]50% AEP Compute A'!$B$8:$AD$176,8)</f>
        <v>0</v>
      </c>
      <c r="AV69">
        <f>VLOOKUP($A69,'[1]10% AEP Compute A'!$B$8:$AD$176,8)</f>
        <v>0</v>
      </c>
      <c r="AW69">
        <f>VLOOKUP($A69,'[1]2% AEP Compute A'!$B$8:$AD$176,8)</f>
        <v>0</v>
      </c>
      <c r="AX69">
        <f>VLOOKUP($A69,'[1]1% AEP Compute A'!$B$8:$AD$176,8)</f>
        <v>0</v>
      </c>
      <c r="AY69">
        <f>VLOOKUP($A69,'[1]0.5% AEP Compute A'!$B$8:$AD$176,8)</f>
        <v>0</v>
      </c>
      <c r="AZ69">
        <f>VLOOKUP($A69,'[1]0.2% AEP Compute A'!$B$8:$AD$176,8)</f>
        <v>0</v>
      </c>
      <c r="BA69">
        <f>VLOOKUP($A69,'[1]0.1% AEP Compute A'!$B$8:$AD$176,8)</f>
        <v>0</v>
      </c>
      <c r="BB69">
        <f>VLOOKUP($A69,'[1]0.05% AEP Compute A'!$B$8:$AD$176,8)</f>
        <v>0</v>
      </c>
      <c r="BC69">
        <f>VLOOKUP($A69,'[1]0.02% AEP Compute A'!$B$8:$AD$176,8)</f>
        <v>0</v>
      </c>
      <c r="BD69">
        <f>VLOOKUP($A69,'[1]90% AEP Compute B'!$B$8:$AD$176,8)</f>
        <v>0</v>
      </c>
      <c r="BE69">
        <f>VLOOKUP($A69,'[1]50% AEP Compute B'!$B$8:$AD$176,8)</f>
        <v>0</v>
      </c>
      <c r="BF69">
        <f>VLOOKUP($A69,'[1]10% AEP Compute B'!$B$8:$AD$176,8)</f>
        <v>0</v>
      </c>
      <c r="BG69">
        <f>VLOOKUP($A69,'[1]2% AEP Compute B'!$B$8:$AD$176,8)</f>
        <v>0</v>
      </c>
      <c r="BH69">
        <f>VLOOKUP($A69,'[1]1% AEP Compute B'!$B$8:$AD$176,8)</f>
        <v>0</v>
      </c>
      <c r="BI69">
        <f>VLOOKUP($A69,'[1]0.5% AEP Compute B'!$B$8:$AD$176,8)</f>
        <v>0</v>
      </c>
      <c r="BJ69">
        <f>VLOOKUP($A69,'[1]0.2% AEP Compute B'!$B$8:$AD$176,8)</f>
        <v>0</v>
      </c>
      <c r="BK69">
        <f>VLOOKUP($A69,'[1]0.1% AEP Compute B'!$B$8:$AD$176,8)</f>
        <v>0</v>
      </c>
      <c r="BL69">
        <f>VLOOKUP($A69,'[1]0.05% AEP Compute B'!$B$8:$AD$176,8)</f>
        <v>0</v>
      </c>
      <c r="BM69" s="1">
        <f>VLOOKUP($A69,'[1]0.02% AEP Compute B'!$B$8:$AD$176,8)</f>
        <v>0</v>
      </c>
      <c r="BN69">
        <f>VLOOKUP($A69,'[1]90% AEP Compute A'!$B$8:$AD$176,6)</f>
        <v>0</v>
      </c>
      <c r="BO69">
        <f>VLOOKUP($A69,'[1]50% AEP Compute A'!$B$8:$AD$176,6)</f>
        <v>0</v>
      </c>
      <c r="BP69">
        <f>VLOOKUP($A69,'[1]10% AEP Compute A'!$B$8:$AD$176,6)</f>
        <v>0</v>
      </c>
      <c r="BQ69">
        <f>VLOOKUP($A69,'[1]2% AEP Compute A'!$B$8:$AD$176,6)</f>
        <v>0</v>
      </c>
      <c r="BR69">
        <f>VLOOKUP($A69,'[1]1% AEP Compute A'!$B$8:$AD$176,6)</f>
        <v>0</v>
      </c>
      <c r="BS69">
        <f>VLOOKUP($A69,'[1]0.5% AEP Compute A'!$B$8:$AD$176,6)</f>
        <v>0</v>
      </c>
      <c r="BT69">
        <f>VLOOKUP($A69,'[1]0.2% AEP Compute A'!$B$8:$AD$176,6)</f>
        <v>0</v>
      </c>
      <c r="BU69">
        <f>VLOOKUP($A69,'[1]0.1% AEP Compute A'!$B$8:$AD$176,6)</f>
        <v>0</v>
      </c>
      <c r="BV69">
        <f>VLOOKUP($A69,'[1]0.05% AEP Compute A'!$B$8:$AD$176,6)</f>
        <v>0</v>
      </c>
      <c r="BW69">
        <f>VLOOKUP($A69,'[1]0.02% AEP Compute A'!$B$8:$AD$176,6)</f>
        <v>0</v>
      </c>
      <c r="BX69">
        <f>VLOOKUP($A69,'[1]90% AEP Compute B'!$B$8:$AD$176,6)</f>
        <v>0</v>
      </c>
      <c r="BY69">
        <f>VLOOKUP($A69,'[1]50% AEP Compute B'!$B$8:$AD$176,6)</f>
        <v>0</v>
      </c>
      <c r="BZ69">
        <f>VLOOKUP($A69,'[1]10% AEP Compute B'!$B$8:$AD$176,6)</f>
        <v>0</v>
      </c>
      <c r="CA69">
        <f>VLOOKUP($A69,'[1]2% AEP Compute B'!$B$8:$AD$176,6)</f>
        <v>0</v>
      </c>
      <c r="CB69">
        <f>VLOOKUP($A69,'[1]1% AEP Compute B'!$B$8:$AD$176,6)</f>
        <v>0</v>
      </c>
      <c r="CC69">
        <f>VLOOKUP($A69,'[1]0.5% AEP Compute B'!$B$8:$AD$176,6)</f>
        <v>0</v>
      </c>
      <c r="CD69">
        <f>VLOOKUP($A69,'[1]0.2% AEP Compute B'!$B$8:$AD$176,6)</f>
        <v>0</v>
      </c>
      <c r="CE69">
        <f>VLOOKUP($A69,'[1]0.1% AEP Compute B'!$B$8:$AD$176,6)</f>
        <v>0</v>
      </c>
      <c r="CF69">
        <f>VLOOKUP($A69,'[1]0.05% AEP Compute B'!$B$8:$AD$176,6)</f>
        <v>0</v>
      </c>
      <c r="CG69" s="1">
        <f>VLOOKUP($A69,'[1]0.02% AEP Compute B'!$B$8:$AD$176,6)</f>
        <v>0</v>
      </c>
    </row>
    <row r="70" spans="1:85" x14ac:dyDescent="0.25">
      <c r="A70">
        <v>42</v>
      </c>
      <c r="B70" s="15">
        <f t="shared" si="13"/>
        <v>4</v>
      </c>
      <c r="C70" s="16">
        <f t="shared" si="15"/>
        <v>43481.708333333234</v>
      </c>
      <c r="D70" s="16"/>
      <c r="E70" s="16">
        <f t="shared" si="14"/>
        <v>43481.708333333234</v>
      </c>
      <c r="F70">
        <f>VLOOKUP($A70,'[1]90% AEP Compute A'!$B$8:$AD$176,29)</f>
        <v>0</v>
      </c>
      <c r="G70">
        <f>VLOOKUP($A70,'[1]50% AEP Compute A'!$B$8:$AD$176,29)</f>
        <v>0</v>
      </c>
      <c r="H70">
        <f>VLOOKUP($A70,'[1]10% AEP Compute A'!$B$8:$AD$176,29)</f>
        <v>0</v>
      </c>
      <c r="I70">
        <f>VLOOKUP($A70,'[1]2% AEP Compute A'!$B$8:$AD$176,29)</f>
        <v>0</v>
      </c>
      <c r="J70">
        <f>VLOOKUP($A70,'[1]1% AEP Compute A'!$B$8:$AD$176,29)</f>
        <v>0</v>
      </c>
      <c r="K70">
        <f>VLOOKUP($A70,'[1]0.5% AEP Compute A'!$B$8:$AD$176,29)</f>
        <v>0</v>
      </c>
      <c r="L70">
        <f>VLOOKUP($A70,'[1]0.2% AEP Compute A'!$B$8:$AD$176,29)</f>
        <v>0</v>
      </c>
      <c r="M70">
        <f>VLOOKUP($A70,'[1]0.1% AEP Compute A'!$B$8:$AD$176,29)</f>
        <v>0</v>
      </c>
      <c r="N70">
        <f>VLOOKUP($A70,'[1]0.05% AEP Compute A'!$B$8:$AD$176,29)</f>
        <v>0</v>
      </c>
      <c r="O70">
        <f>VLOOKUP($A70,'[1]0.02% AEP Compute A'!$B$8:$AD$176,29)</f>
        <v>0</v>
      </c>
      <c r="P70">
        <f>VLOOKUP($A70,'[1]90% AEP Compute B'!$B$8:$AD$176,29)</f>
        <v>0</v>
      </c>
      <c r="Q70">
        <f>VLOOKUP($A70,'[1]50% AEP Compute B'!$B$8:$AD$176,29)</f>
        <v>0</v>
      </c>
      <c r="R70">
        <f>VLOOKUP($A70,'[1]10% AEP Compute B'!$B$8:$AD$176,29)</f>
        <v>0</v>
      </c>
      <c r="S70">
        <f>VLOOKUP($A70,'[1]2% AEP Compute B'!$B$8:$AD$176,29)</f>
        <v>0</v>
      </c>
      <c r="T70">
        <f>VLOOKUP($A70,'[1]1% AEP Compute B'!$B$8:$AD$176,29)</f>
        <v>0</v>
      </c>
      <c r="U70">
        <f>VLOOKUP($A70,'[1]0.5% AEP Compute B'!$B$8:$AD$176,29)</f>
        <v>0</v>
      </c>
      <c r="V70">
        <f>VLOOKUP($A70,'[1]0.2% AEP Compute B'!$B$8:$AD$176,29)</f>
        <v>0</v>
      </c>
      <c r="W70">
        <f>VLOOKUP($A70,'[1]0.1% AEP Compute B'!$B$8:$AD$176,29)</f>
        <v>0</v>
      </c>
      <c r="X70">
        <f>VLOOKUP($A70,'[1]0.05% AEP Compute B'!$B$8:$AD$176,29)</f>
        <v>0</v>
      </c>
      <c r="Y70" s="1">
        <f>VLOOKUP($A70,'[1]0.02% AEP Compute B'!$B$8:$AD$176,29)</f>
        <v>0</v>
      </c>
      <c r="Z70">
        <f>VLOOKUP($A70,'[1]90% AEP Compute A'!$B$8:$AD$176,25)</f>
        <v>604.27337430242164</v>
      </c>
      <c r="AA70">
        <f>VLOOKUP($A70,'[1]50% AEP Compute A'!$B$8:$AD$176,25)</f>
        <v>604.53882327368933</v>
      </c>
      <c r="AB70">
        <f>VLOOKUP($A70,'[1]10% AEP Compute A'!$B$8:$AD$176,25)</f>
        <v>605.42201883913674</v>
      </c>
      <c r="AC70">
        <f>VLOOKUP($A70,'[1]2% AEP Compute A'!$B$8:$AD$176,25)</f>
        <v>606.73958416840151</v>
      </c>
      <c r="AD70">
        <f>VLOOKUP($A70,'[1]1% AEP Compute A'!$B$8:$AD$176,25)</f>
        <v>607.63021515664798</v>
      </c>
      <c r="AE70">
        <f>VLOOKUP($A70,'[1]0.5% AEP Compute A'!$B$8:$AD$176,25)</f>
        <v>608.62279742432668</v>
      </c>
      <c r="AF70">
        <f>VLOOKUP($A70,'[1]0.2% AEP Compute A'!$B$8:$AD$176,25)</f>
        <v>610.37530027028322</v>
      </c>
      <c r="AG70">
        <f>VLOOKUP($A70,'[1]0.1% AEP Compute A'!$B$8:$AD$176,25)</f>
        <v>611.41416342425782</v>
      </c>
      <c r="AH70">
        <f>VLOOKUP($A70,'[1]0.05% AEP Compute A'!$B$8:$AD$176,25)</f>
        <v>613.16917463084519</v>
      </c>
      <c r="AI70">
        <f>VLOOKUP($A70,'[1]0.02% AEP Compute A'!$B$8:$AD$176,25)</f>
        <v>615.01967121749601</v>
      </c>
      <c r="AJ70">
        <f>VLOOKUP($A70,'[1]90% AEP Compute B'!$B$8:$AD$176,25)</f>
        <v>604.27337430242164</v>
      </c>
      <c r="AK70">
        <f>VLOOKUP($A70,'[1]50% AEP Compute B'!$B$8:$AD$176,25)</f>
        <v>604.53882327368933</v>
      </c>
      <c r="AL70">
        <f>VLOOKUP($A70,'[1]10% AEP Compute B'!$B$8:$AD$176,25)</f>
        <v>605.42201883913674</v>
      </c>
      <c r="AM70">
        <f>VLOOKUP($A70,'[1]2% AEP Compute B'!$B$8:$AD$176,25)</f>
        <v>606.73958416840151</v>
      </c>
      <c r="AN70">
        <f>VLOOKUP($A70,'[1]1% AEP Compute B'!$B$8:$AD$176,25)</f>
        <v>607.63021515664798</v>
      </c>
      <c r="AO70">
        <f>VLOOKUP($A70,'[1]0.5% AEP Compute B'!$B$8:$AD$176,25)</f>
        <v>608.62279742432668</v>
      </c>
      <c r="AP70">
        <f>VLOOKUP($A70,'[1]0.2% AEP Compute B'!$B$8:$AD$176,25)</f>
        <v>610.37530027028322</v>
      </c>
      <c r="AQ70">
        <f>VLOOKUP($A70,'[1]0.1% AEP Compute B'!$B$8:$AD$176,25)</f>
        <v>611.41416342425782</v>
      </c>
      <c r="AR70">
        <f>VLOOKUP($A70,'[1]0.05% AEP Compute B'!$B$8:$AD$176,25)</f>
        <v>613.16917463084519</v>
      </c>
      <c r="AS70" s="1">
        <f>VLOOKUP($A70,'[1]0.02% AEP Compute B'!$B$8:$AD$176,25)</f>
        <v>615.01967121749601</v>
      </c>
      <c r="AT70">
        <f>VLOOKUP($A70,'[1]90% AEP Compute A'!$B$8:$AD$176,8)</f>
        <v>0</v>
      </c>
      <c r="AU70">
        <f>VLOOKUP($A70,'[1]50% AEP Compute A'!$B$8:$AD$176,8)</f>
        <v>0</v>
      </c>
      <c r="AV70">
        <f>VLOOKUP($A70,'[1]10% AEP Compute A'!$B$8:$AD$176,8)</f>
        <v>0</v>
      </c>
      <c r="AW70">
        <f>VLOOKUP($A70,'[1]2% AEP Compute A'!$B$8:$AD$176,8)</f>
        <v>0</v>
      </c>
      <c r="AX70">
        <f>VLOOKUP($A70,'[1]1% AEP Compute A'!$B$8:$AD$176,8)</f>
        <v>0</v>
      </c>
      <c r="AY70">
        <f>VLOOKUP($A70,'[1]0.5% AEP Compute A'!$B$8:$AD$176,8)</f>
        <v>0</v>
      </c>
      <c r="AZ70">
        <f>VLOOKUP($A70,'[1]0.2% AEP Compute A'!$B$8:$AD$176,8)</f>
        <v>0</v>
      </c>
      <c r="BA70">
        <f>VLOOKUP($A70,'[1]0.1% AEP Compute A'!$B$8:$AD$176,8)</f>
        <v>0</v>
      </c>
      <c r="BB70">
        <f>VLOOKUP($A70,'[1]0.05% AEP Compute A'!$B$8:$AD$176,8)</f>
        <v>0</v>
      </c>
      <c r="BC70">
        <f>VLOOKUP($A70,'[1]0.02% AEP Compute A'!$B$8:$AD$176,8)</f>
        <v>0</v>
      </c>
      <c r="BD70">
        <f>VLOOKUP($A70,'[1]90% AEP Compute B'!$B$8:$AD$176,8)</f>
        <v>0</v>
      </c>
      <c r="BE70">
        <f>VLOOKUP($A70,'[1]50% AEP Compute B'!$B$8:$AD$176,8)</f>
        <v>0</v>
      </c>
      <c r="BF70">
        <f>VLOOKUP($A70,'[1]10% AEP Compute B'!$B$8:$AD$176,8)</f>
        <v>0</v>
      </c>
      <c r="BG70">
        <f>VLOOKUP($A70,'[1]2% AEP Compute B'!$B$8:$AD$176,8)</f>
        <v>0</v>
      </c>
      <c r="BH70">
        <f>VLOOKUP($A70,'[1]1% AEP Compute B'!$B$8:$AD$176,8)</f>
        <v>0</v>
      </c>
      <c r="BI70">
        <f>VLOOKUP($A70,'[1]0.5% AEP Compute B'!$B$8:$AD$176,8)</f>
        <v>0</v>
      </c>
      <c r="BJ70">
        <f>VLOOKUP($A70,'[1]0.2% AEP Compute B'!$B$8:$AD$176,8)</f>
        <v>0</v>
      </c>
      <c r="BK70">
        <f>VLOOKUP($A70,'[1]0.1% AEP Compute B'!$B$8:$AD$176,8)</f>
        <v>0</v>
      </c>
      <c r="BL70">
        <f>VLOOKUP($A70,'[1]0.05% AEP Compute B'!$B$8:$AD$176,8)</f>
        <v>0</v>
      </c>
      <c r="BM70" s="1">
        <f>VLOOKUP($A70,'[1]0.02% AEP Compute B'!$B$8:$AD$176,8)</f>
        <v>0</v>
      </c>
      <c r="BN70">
        <f>VLOOKUP($A70,'[1]90% AEP Compute A'!$B$8:$AD$176,6)</f>
        <v>0</v>
      </c>
      <c r="BO70">
        <f>VLOOKUP($A70,'[1]50% AEP Compute A'!$B$8:$AD$176,6)</f>
        <v>0</v>
      </c>
      <c r="BP70">
        <f>VLOOKUP($A70,'[1]10% AEP Compute A'!$B$8:$AD$176,6)</f>
        <v>0</v>
      </c>
      <c r="BQ70">
        <f>VLOOKUP($A70,'[1]2% AEP Compute A'!$B$8:$AD$176,6)</f>
        <v>0</v>
      </c>
      <c r="BR70">
        <f>VLOOKUP($A70,'[1]1% AEP Compute A'!$B$8:$AD$176,6)</f>
        <v>0</v>
      </c>
      <c r="BS70">
        <f>VLOOKUP($A70,'[1]0.5% AEP Compute A'!$B$8:$AD$176,6)</f>
        <v>0</v>
      </c>
      <c r="BT70">
        <f>VLOOKUP($A70,'[1]0.2% AEP Compute A'!$B$8:$AD$176,6)</f>
        <v>0</v>
      </c>
      <c r="BU70">
        <f>VLOOKUP($A70,'[1]0.1% AEP Compute A'!$B$8:$AD$176,6)</f>
        <v>0</v>
      </c>
      <c r="BV70">
        <f>VLOOKUP($A70,'[1]0.05% AEP Compute A'!$B$8:$AD$176,6)</f>
        <v>0</v>
      </c>
      <c r="BW70">
        <f>VLOOKUP($A70,'[1]0.02% AEP Compute A'!$B$8:$AD$176,6)</f>
        <v>0</v>
      </c>
      <c r="BX70">
        <f>VLOOKUP($A70,'[1]90% AEP Compute B'!$B$8:$AD$176,6)</f>
        <v>0</v>
      </c>
      <c r="BY70">
        <f>VLOOKUP($A70,'[1]50% AEP Compute B'!$B$8:$AD$176,6)</f>
        <v>0</v>
      </c>
      <c r="BZ70">
        <f>VLOOKUP($A70,'[1]10% AEP Compute B'!$B$8:$AD$176,6)</f>
        <v>0</v>
      </c>
      <c r="CA70">
        <f>VLOOKUP($A70,'[1]2% AEP Compute B'!$B$8:$AD$176,6)</f>
        <v>0</v>
      </c>
      <c r="CB70">
        <f>VLOOKUP($A70,'[1]1% AEP Compute B'!$B$8:$AD$176,6)</f>
        <v>0</v>
      </c>
      <c r="CC70">
        <f>VLOOKUP($A70,'[1]0.5% AEP Compute B'!$B$8:$AD$176,6)</f>
        <v>0</v>
      </c>
      <c r="CD70">
        <f>VLOOKUP($A70,'[1]0.2% AEP Compute B'!$B$8:$AD$176,6)</f>
        <v>0</v>
      </c>
      <c r="CE70">
        <f>VLOOKUP($A70,'[1]0.1% AEP Compute B'!$B$8:$AD$176,6)</f>
        <v>0</v>
      </c>
      <c r="CF70">
        <f>VLOOKUP($A70,'[1]0.05% AEP Compute B'!$B$8:$AD$176,6)</f>
        <v>0</v>
      </c>
      <c r="CG70" s="1">
        <f>VLOOKUP($A70,'[1]0.02% AEP Compute B'!$B$8:$AD$176,6)</f>
        <v>0</v>
      </c>
    </row>
    <row r="71" spans="1:85" x14ac:dyDescent="0.25">
      <c r="A71">
        <v>43</v>
      </c>
      <c r="B71" s="15">
        <f t="shared" si="13"/>
        <v>4</v>
      </c>
      <c r="C71" s="16">
        <f t="shared" si="15"/>
        <v>43481.749999999898</v>
      </c>
      <c r="D71" s="16"/>
      <c r="E71" s="16">
        <f t="shared" si="14"/>
        <v>43481.749999999898</v>
      </c>
      <c r="F71">
        <f>VLOOKUP($A71,'[1]90% AEP Compute A'!$B$8:$AD$176,29)</f>
        <v>0</v>
      </c>
      <c r="G71">
        <f>VLOOKUP($A71,'[1]50% AEP Compute A'!$B$8:$AD$176,29)</f>
        <v>0</v>
      </c>
      <c r="H71">
        <f>VLOOKUP($A71,'[1]10% AEP Compute A'!$B$8:$AD$176,29)</f>
        <v>0</v>
      </c>
      <c r="I71">
        <f>VLOOKUP($A71,'[1]2% AEP Compute A'!$B$8:$AD$176,29)</f>
        <v>0</v>
      </c>
      <c r="J71">
        <f>VLOOKUP($A71,'[1]1% AEP Compute A'!$B$8:$AD$176,29)</f>
        <v>0</v>
      </c>
      <c r="K71">
        <f>VLOOKUP($A71,'[1]0.5% AEP Compute A'!$B$8:$AD$176,29)</f>
        <v>0</v>
      </c>
      <c r="L71">
        <f>VLOOKUP($A71,'[1]0.2% AEP Compute A'!$B$8:$AD$176,29)</f>
        <v>0</v>
      </c>
      <c r="M71">
        <f>VLOOKUP($A71,'[1]0.1% AEP Compute A'!$B$8:$AD$176,29)</f>
        <v>0</v>
      </c>
      <c r="N71">
        <f>VLOOKUP($A71,'[1]0.05% AEP Compute A'!$B$8:$AD$176,29)</f>
        <v>0</v>
      </c>
      <c r="O71">
        <f>VLOOKUP($A71,'[1]0.02% AEP Compute A'!$B$8:$AD$176,29)</f>
        <v>0</v>
      </c>
      <c r="P71">
        <f>VLOOKUP($A71,'[1]90% AEP Compute B'!$B$8:$AD$176,29)</f>
        <v>0</v>
      </c>
      <c r="Q71">
        <f>VLOOKUP($A71,'[1]50% AEP Compute B'!$B$8:$AD$176,29)</f>
        <v>0</v>
      </c>
      <c r="R71">
        <f>VLOOKUP($A71,'[1]10% AEP Compute B'!$B$8:$AD$176,29)</f>
        <v>0</v>
      </c>
      <c r="S71">
        <f>VLOOKUP($A71,'[1]2% AEP Compute B'!$B$8:$AD$176,29)</f>
        <v>0</v>
      </c>
      <c r="T71">
        <f>VLOOKUP($A71,'[1]1% AEP Compute B'!$B$8:$AD$176,29)</f>
        <v>0</v>
      </c>
      <c r="U71">
        <f>VLOOKUP($A71,'[1]0.5% AEP Compute B'!$B$8:$AD$176,29)</f>
        <v>0</v>
      </c>
      <c r="V71">
        <f>VLOOKUP($A71,'[1]0.2% AEP Compute B'!$B$8:$AD$176,29)</f>
        <v>0</v>
      </c>
      <c r="W71">
        <f>VLOOKUP($A71,'[1]0.1% AEP Compute B'!$B$8:$AD$176,29)</f>
        <v>0</v>
      </c>
      <c r="X71">
        <f>VLOOKUP($A71,'[1]0.05% AEP Compute B'!$B$8:$AD$176,29)</f>
        <v>0</v>
      </c>
      <c r="Y71" s="1">
        <f>VLOOKUP($A71,'[1]0.02% AEP Compute B'!$B$8:$AD$176,29)</f>
        <v>0</v>
      </c>
      <c r="Z71">
        <f>VLOOKUP($A71,'[1]90% AEP Compute A'!$B$8:$AD$176,25)</f>
        <v>604.32041770215983</v>
      </c>
      <c r="AA71">
        <f>VLOOKUP($A71,'[1]50% AEP Compute A'!$B$8:$AD$176,25)</f>
        <v>604.68851017994609</v>
      </c>
      <c r="AB71">
        <f>VLOOKUP($A71,'[1]10% AEP Compute A'!$B$8:$AD$176,25)</f>
        <v>605.82779348065014</v>
      </c>
      <c r="AC71">
        <f>VLOOKUP($A71,'[1]2% AEP Compute A'!$B$8:$AD$176,25)</f>
        <v>607.54375961675225</v>
      </c>
      <c r="AD71">
        <f>VLOOKUP($A71,'[1]1% AEP Compute A'!$B$8:$AD$176,25)</f>
        <v>608.69087181111729</v>
      </c>
      <c r="AE71">
        <f>VLOOKUP($A71,'[1]0.5% AEP Compute A'!$B$8:$AD$176,25)</f>
        <v>609.87068535926244</v>
      </c>
      <c r="AF71">
        <f>VLOOKUP($A71,'[1]0.2% AEP Compute A'!$B$8:$AD$176,25)</f>
        <v>611.91872442533395</v>
      </c>
      <c r="AG71">
        <f>VLOOKUP($A71,'[1]0.1% AEP Compute A'!$B$8:$AD$176,25)</f>
        <v>613.18314825138395</v>
      </c>
      <c r="AH71">
        <f>VLOOKUP($A71,'[1]0.05% AEP Compute A'!$B$8:$AD$176,25)</f>
        <v>615.36489238902266</v>
      </c>
      <c r="AI71">
        <f>VLOOKUP($A71,'[1]0.02% AEP Compute A'!$B$8:$AD$176,25)</f>
        <v>617.41243135109187</v>
      </c>
      <c r="AJ71">
        <f>VLOOKUP($A71,'[1]90% AEP Compute B'!$B$8:$AD$176,25)</f>
        <v>604.32041770215983</v>
      </c>
      <c r="AK71">
        <f>VLOOKUP($A71,'[1]50% AEP Compute B'!$B$8:$AD$176,25)</f>
        <v>604.68851017994609</v>
      </c>
      <c r="AL71">
        <f>VLOOKUP($A71,'[1]10% AEP Compute B'!$B$8:$AD$176,25)</f>
        <v>605.82779348065014</v>
      </c>
      <c r="AM71">
        <f>VLOOKUP($A71,'[1]2% AEP Compute B'!$B$8:$AD$176,25)</f>
        <v>607.54375961675225</v>
      </c>
      <c r="AN71">
        <f>VLOOKUP($A71,'[1]1% AEP Compute B'!$B$8:$AD$176,25)</f>
        <v>608.69087181111729</v>
      </c>
      <c r="AO71">
        <f>VLOOKUP($A71,'[1]0.5% AEP Compute B'!$B$8:$AD$176,25)</f>
        <v>609.87068535926244</v>
      </c>
      <c r="AP71">
        <f>VLOOKUP($A71,'[1]0.2% AEP Compute B'!$B$8:$AD$176,25)</f>
        <v>611.91872442533395</v>
      </c>
      <c r="AQ71">
        <f>VLOOKUP($A71,'[1]0.1% AEP Compute B'!$B$8:$AD$176,25)</f>
        <v>613.18314825138395</v>
      </c>
      <c r="AR71">
        <f>VLOOKUP($A71,'[1]0.05% AEP Compute B'!$B$8:$AD$176,25)</f>
        <v>615.36489238902266</v>
      </c>
      <c r="AS71" s="1">
        <f>VLOOKUP($A71,'[1]0.02% AEP Compute B'!$B$8:$AD$176,25)</f>
        <v>617.41243135109187</v>
      </c>
      <c r="AT71">
        <f>VLOOKUP($A71,'[1]90% AEP Compute A'!$B$8:$AD$176,8)</f>
        <v>0</v>
      </c>
      <c r="AU71">
        <f>VLOOKUP($A71,'[1]50% AEP Compute A'!$B$8:$AD$176,8)</f>
        <v>0</v>
      </c>
      <c r="AV71">
        <f>VLOOKUP($A71,'[1]10% AEP Compute A'!$B$8:$AD$176,8)</f>
        <v>0</v>
      </c>
      <c r="AW71">
        <f>VLOOKUP($A71,'[1]2% AEP Compute A'!$B$8:$AD$176,8)</f>
        <v>0</v>
      </c>
      <c r="AX71">
        <f>VLOOKUP($A71,'[1]1% AEP Compute A'!$B$8:$AD$176,8)</f>
        <v>0</v>
      </c>
      <c r="AY71">
        <f>VLOOKUP($A71,'[1]0.5% AEP Compute A'!$B$8:$AD$176,8)</f>
        <v>0</v>
      </c>
      <c r="AZ71">
        <f>VLOOKUP($A71,'[1]0.2% AEP Compute A'!$B$8:$AD$176,8)</f>
        <v>0</v>
      </c>
      <c r="BA71">
        <f>VLOOKUP($A71,'[1]0.1% AEP Compute A'!$B$8:$AD$176,8)</f>
        <v>0</v>
      </c>
      <c r="BB71">
        <f>VLOOKUP($A71,'[1]0.05% AEP Compute A'!$B$8:$AD$176,8)</f>
        <v>0</v>
      </c>
      <c r="BC71">
        <f>VLOOKUP($A71,'[1]0.02% AEP Compute A'!$B$8:$AD$176,8)</f>
        <v>0</v>
      </c>
      <c r="BD71">
        <f>VLOOKUP($A71,'[1]90% AEP Compute B'!$B$8:$AD$176,8)</f>
        <v>0</v>
      </c>
      <c r="BE71">
        <f>VLOOKUP($A71,'[1]50% AEP Compute B'!$B$8:$AD$176,8)</f>
        <v>0</v>
      </c>
      <c r="BF71">
        <f>VLOOKUP($A71,'[1]10% AEP Compute B'!$B$8:$AD$176,8)</f>
        <v>0</v>
      </c>
      <c r="BG71">
        <f>VLOOKUP($A71,'[1]2% AEP Compute B'!$B$8:$AD$176,8)</f>
        <v>0</v>
      </c>
      <c r="BH71">
        <f>VLOOKUP($A71,'[1]1% AEP Compute B'!$B$8:$AD$176,8)</f>
        <v>0</v>
      </c>
      <c r="BI71">
        <f>VLOOKUP($A71,'[1]0.5% AEP Compute B'!$B$8:$AD$176,8)</f>
        <v>0</v>
      </c>
      <c r="BJ71">
        <f>VLOOKUP($A71,'[1]0.2% AEP Compute B'!$B$8:$AD$176,8)</f>
        <v>0</v>
      </c>
      <c r="BK71">
        <f>VLOOKUP($A71,'[1]0.1% AEP Compute B'!$B$8:$AD$176,8)</f>
        <v>0</v>
      </c>
      <c r="BL71">
        <f>VLOOKUP($A71,'[1]0.05% AEP Compute B'!$B$8:$AD$176,8)</f>
        <v>0</v>
      </c>
      <c r="BM71" s="1">
        <f>VLOOKUP($A71,'[1]0.02% AEP Compute B'!$B$8:$AD$176,8)</f>
        <v>0</v>
      </c>
      <c r="BN71">
        <f>VLOOKUP($A71,'[1]90% AEP Compute A'!$B$8:$AD$176,6)</f>
        <v>0</v>
      </c>
      <c r="BO71">
        <f>VLOOKUP($A71,'[1]50% AEP Compute A'!$B$8:$AD$176,6)</f>
        <v>0</v>
      </c>
      <c r="BP71">
        <f>VLOOKUP($A71,'[1]10% AEP Compute A'!$B$8:$AD$176,6)</f>
        <v>0</v>
      </c>
      <c r="BQ71">
        <f>VLOOKUP($A71,'[1]2% AEP Compute A'!$B$8:$AD$176,6)</f>
        <v>0</v>
      </c>
      <c r="BR71">
        <f>VLOOKUP($A71,'[1]1% AEP Compute A'!$B$8:$AD$176,6)</f>
        <v>0</v>
      </c>
      <c r="BS71">
        <f>VLOOKUP($A71,'[1]0.5% AEP Compute A'!$B$8:$AD$176,6)</f>
        <v>0</v>
      </c>
      <c r="BT71">
        <f>VLOOKUP($A71,'[1]0.2% AEP Compute A'!$B$8:$AD$176,6)</f>
        <v>0</v>
      </c>
      <c r="BU71">
        <f>VLOOKUP($A71,'[1]0.1% AEP Compute A'!$B$8:$AD$176,6)</f>
        <v>0</v>
      </c>
      <c r="BV71">
        <f>VLOOKUP($A71,'[1]0.05% AEP Compute A'!$B$8:$AD$176,6)</f>
        <v>0</v>
      </c>
      <c r="BW71">
        <f>VLOOKUP($A71,'[1]0.02% AEP Compute A'!$B$8:$AD$176,6)</f>
        <v>0</v>
      </c>
      <c r="BX71">
        <f>VLOOKUP($A71,'[1]90% AEP Compute B'!$B$8:$AD$176,6)</f>
        <v>0</v>
      </c>
      <c r="BY71">
        <f>VLOOKUP($A71,'[1]50% AEP Compute B'!$B$8:$AD$176,6)</f>
        <v>0</v>
      </c>
      <c r="BZ71">
        <f>VLOOKUP($A71,'[1]10% AEP Compute B'!$B$8:$AD$176,6)</f>
        <v>0</v>
      </c>
      <c r="CA71">
        <f>VLOOKUP($A71,'[1]2% AEP Compute B'!$B$8:$AD$176,6)</f>
        <v>0</v>
      </c>
      <c r="CB71">
        <f>VLOOKUP($A71,'[1]1% AEP Compute B'!$B$8:$AD$176,6)</f>
        <v>0</v>
      </c>
      <c r="CC71">
        <f>VLOOKUP($A71,'[1]0.5% AEP Compute B'!$B$8:$AD$176,6)</f>
        <v>0</v>
      </c>
      <c r="CD71">
        <f>VLOOKUP($A71,'[1]0.2% AEP Compute B'!$B$8:$AD$176,6)</f>
        <v>0</v>
      </c>
      <c r="CE71">
        <f>VLOOKUP($A71,'[1]0.1% AEP Compute B'!$B$8:$AD$176,6)</f>
        <v>0</v>
      </c>
      <c r="CF71">
        <f>VLOOKUP($A71,'[1]0.05% AEP Compute B'!$B$8:$AD$176,6)</f>
        <v>0</v>
      </c>
      <c r="CG71" s="1">
        <f>VLOOKUP($A71,'[1]0.02% AEP Compute B'!$B$8:$AD$176,6)</f>
        <v>0</v>
      </c>
    </row>
    <row r="72" spans="1:85" x14ac:dyDescent="0.25">
      <c r="A72">
        <v>44</v>
      </c>
      <c r="B72" s="15">
        <f t="shared" si="13"/>
        <v>4</v>
      </c>
      <c r="C72" s="16">
        <f t="shared" si="15"/>
        <v>43481.791666666562</v>
      </c>
      <c r="D72" s="16"/>
      <c r="E72" s="16">
        <f t="shared" si="14"/>
        <v>43481.791666666562</v>
      </c>
      <c r="F72">
        <f>VLOOKUP($A72,'[1]90% AEP Compute A'!$B$8:$AD$176,29)</f>
        <v>0</v>
      </c>
      <c r="G72">
        <f>VLOOKUP($A72,'[1]50% AEP Compute A'!$B$8:$AD$176,29)</f>
        <v>0</v>
      </c>
      <c r="H72">
        <f>VLOOKUP($A72,'[1]10% AEP Compute A'!$B$8:$AD$176,29)</f>
        <v>0</v>
      </c>
      <c r="I72">
        <f>VLOOKUP($A72,'[1]2% AEP Compute A'!$B$8:$AD$176,29)</f>
        <v>0</v>
      </c>
      <c r="J72">
        <f>VLOOKUP($A72,'[1]1% AEP Compute A'!$B$8:$AD$176,29)</f>
        <v>0</v>
      </c>
      <c r="K72">
        <f>VLOOKUP($A72,'[1]0.5% AEP Compute A'!$B$8:$AD$176,29)</f>
        <v>0</v>
      </c>
      <c r="L72">
        <f>VLOOKUP($A72,'[1]0.2% AEP Compute A'!$B$8:$AD$176,29)</f>
        <v>0</v>
      </c>
      <c r="M72">
        <f>VLOOKUP($A72,'[1]0.1% AEP Compute A'!$B$8:$AD$176,29)</f>
        <v>0</v>
      </c>
      <c r="N72">
        <f>VLOOKUP($A72,'[1]0.05% AEP Compute A'!$B$8:$AD$176,29)</f>
        <v>0</v>
      </c>
      <c r="O72">
        <f>VLOOKUP($A72,'[1]0.02% AEP Compute A'!$B$8:$AD$176,29)</f>
        <v>0</v>
      </c>
      <c r="P72">
        <f>VLOOKUP($A72,'[1]90% AEP Compute B'!$B$8:$AD$176,29)</f>
        <v>0</v>
      </c>
      <c r="Q72">
        <f>VLOOKUP($A72,'[1]50% AEP Compute B'!$B$8:$AD$176,29)</f>
        <v>0</v>
      </c>
      <c r="R72">
        <f>VLOOKUP($A72,'[1]10% AEP Compute B'!$B$8:$AD$176,29)</f>
        <v>0</v>
      </c>
      <c r="S72">
        <f>VLOOKUP($A72,'[1]2% AEP Compute B'!$B$8:$AD$176,29)</f>
        <v>0</v>
      </c>
      <c r="T72">
        <f>VLOOKUP($A72,'[1]1% AEP Compute B'!$B$8:$AD$176,29)</f>
        <v>0</v>
      </c>
      <c r="U72">
        <f>VLOOKUP($A72,'[1]0.5% AEP Compute B'!$B$8:$AD$176,29)</f>
        <v>0</v>
      </c>
      <c r="V72">
        <f>VLOOKUP($A72,'[1]0.2% AEP Compute B'!$B$8:$AD$176,29)</f>
        <v>0</v>
      </c>
      <c r="W72">
        <f>VLOOKUP($A72,'[1]0.1% AEP Compute B'!$B$8:$AD$176,29)</f>
        <v>0</v>
      </c>
      <c r="X72">
        <f>VLOOKUP($A72,'[1]0.05% AEP Compute B'!$B$8:$AD$176,29)</f>
        <v>0</v>
      </c>
      <c r="Y72" s="1">
        <f>VLOOKUP($A72,'[1]0.02% AEP Compute B'!$B$8:$AD$176,29)</f>
        <v>0</v>
      </c>
      <c r="Z72">
        <f>VLOOKUP($A72,'[1]90% AEP Compute A'!$B$8:$AD$176,25)</f>
        <v>604.38090136890901</v>
      </c>
      <c r="AA72">
        <f>VLOOKUP($A72,'[1]50% AEP Compute A'!$B$8:$AD$176,25)</f>
        <v>604.88095596942139</v>
      </c>
      <c r="AB72">
        <f>VLOOKUP($A72,'[1]10% AEP Compute A'!$B$8:$AD$176,25)</f>
        <v>606.34951900076283</v>
      </c>
      <c r="AC72">
        <f>VLOOKUP($A72,'[1]2% AEP Compute A'!$B$8:$AD$176,25)</f>
        <v>608.57759261174829</v>
      </c>
      <c r="AD72">
        <f>VLOOKUP($A72,'[1]1% AEP Compute A'!$B$8:$AD$176,25)</f>
        <v>610.04824201659176</v>
      </c>
      <c r="AE72">
        <f>VLOOKUP($A72,'[1]0.5% AEP Compute A'!$B$8:$AD$176,25)</f>
        <v>611.30076938191269</v>
      </c>
      <c r="AF72">
        <f>VLOOKUP($A72,'[1]0.2% AEP Compute A'!$B$8:$AD$176,25)</f>
        <v>613.90316737455134</v>
      </c>
      <c r="AG72">
        <f>VLOOKUP($A72,'[1]0.1% AEP Compute A'!$B$8:$AD$176,25)</f>
        <v>615.2703285180786</v>
      </c>
      <c r="AH72">
        <f>VLOOKUP($A72,'[1]0.05% AEP Compute A'!$B$8:$AD$176,25)</f>
        <v>617.81901396776448</v>
      </c>
      <c r="AI72">
        <f>VLOOKUP($A72,'[1]0.02% AEP Compute A'!$B$8:$AD$176,25)</f>
        <v>620.15918190916159</v>
      </c>
      <c r="AJ72">
        <f>VLOOKUP($A72,'[1]90% AEP Compute B'!$B$8:$AD$176,25)</f>
        <v>604.38090136890901</v>
      </c>
      <c r="AK72">
        <f>VLOOKUP($A72,'[1]50% AEP Compute B'!$B$8:$AD$176,25)</f>
        <v>604.88095596942139</v>
      </c>
      <c r="AL72">
        <f>VLOOKUP($A72,'[1]10% AEP Compute B'!$B$8:$AD$176,25)</f>
        <v>606.34951900076283</v>
      </c>
      <c r="AM72">
        <f>VLOOKUP($A72,'[1]2% AEP Compute B'!$B$8:$AD$176,25)</f>
        <v>608.57759261174829</v>
      </c>
      <c r="AN72">
        <f>VLOOKUP($A72,'[1]1% AEP Compute B'!$B$8:$AD$176,25)</f>
        <v>610.04824201659176</v>
      </c>
      <c r="AO72">
        <f>VLOOKUP($A72,'[1]0.5% AEP Compute B'!$B$8:$AD$176,25)</f>
        <v>611.30076938191269</v>
      </c>
      <c r="AP72">
        <f>VLOOKUP($A72,'[1]0.2% AEP Compute B'!$B$8:$AD$176,25)</f>
        <v>613.90316737455134</v>
      </c>
      <c r="AQ72">
        <f>VLOOKUP($A72,'[1]0.1% AEP Compute B'!$B$8:$AD$176,25)</f>
        <v>615.2703285180786</v>
      </c>
      <c r="AR72">
        <f>VLOOKUP($A72,'[1]0.05% AEP Compute B'!$B$8:$AD$176,25)</f>
        <v>617.81901396776448</v>
      </c>
      <c r="AS72" s="1">
        <f>VLOOKUP($A72,'[1]0.02% AEP Compute B'!$B$8:$AD$176,25)</f>
        <v>620.15918190916159</v>
      </c>
      <c r="AT72">
        <f>VLOOKUP($A72,'[1]90% AEP Compute A'!$B$8:$AD$176,8)</f>
        <v>0</v>
      </c>
      <c r="AU72">
        <f>VLOOKUP($A72,'[1]50% AEP Compute A'!$B$8:$AD$176,8)</f>
        <v>0</v>
      </c>
      <c r="AV72">
        <f>VLOOKUP($A72,'[1]10% AEP Compute A'!$B$8:$AD$176,8)</f>
        <v>0</v>
      </c>
      <c r="AW72">
        <f>VLOOKUP($A72,'[1]2% AEP Compute A'!$B$8:$AD$176,8)</f>
        <v>0</v>
      </c>
      <c r="AX72">
        <f>VLOOKUP($A72,'[1]1% AEP Compute A'!$B$8:$AD$176,8)</f>
        <v>0</v>
      </c>
      <c r="AY72">
        <f>VLOOKUP($A72,'[1]0.5% AEP Compute A'!$B$8:$AD$176,8)</f>
        <v>0</v>
      </c>
      <c r="AZ72">
        <f>VLOOKUP($A72,'[1]0.2% AEP Compute A'!$B$8:$AD$176,8)</f>
        <v>0</v>
      </c>
      <c r="BA72">
        <f>VLOOKUP($A72,'[1]0.1% AEP Compute A'!$B$8:$AD$176,8)</f>
        <v>0</v>
      </c>
      <c r="BB72">
        <f>VLOOKUP($A72,'[1]0.05% AEP Compute A'!$B$8:$AD$176,8)</f>
        <v>0</v>
      </c>
      <c r="BC72">
        <f>VLOOKUP($A72,'[1]0.02% AEP Compute A'!$B$8:$AD$176,8)</f>
        <v>0</v>
      </c>
      <c r="BD72">
        <f>VLOOKUP($A72,'[1]90% AEP Compute B'!$B$8:$AD$176,8)</f>
        <v>0</v>
      </c>
      <c r="BE72">
        <f>VLOOKUP($A72,'[1]50% AEP Compute B'!$B$8:$AD$176,8)</f>
        <v>0</v>
      </c>
      <c r="BF72">
        <f>VLOOKUP($A72,'[1]10% AEP Compute B'!$B$8:$AD$176,8)</f>
        <v>0</v>
      </c>
      <c r="BG72">
        <f>VLOOKUP($A72,'[1]2% AEP Compute B'!$B$8:$AD$176,8)</f>
        <v>0</v>
      </c>
      <c r="BH72">
        <f>VLOOKUP($A72,'[1]1% AEP Compute B'!$B$8:$AD$176,8)</f>
        <v>0</v>
      </c>
      <c r="BI72">
        <f>VLOOKUP($A72,'[1]0.5% AEP Compute B'!$B$8:$AD$176,8)</f>
        <v>0</v>
      </c>
      <c r="BJ72">
        <f>VLOOKUP($A72,'[1]0.2% AEP Compute B'!$B$8:$AD$176,8)</f>
        <v>0</v>
      </c>
      <c r="BK72">
        <f>VLOOKUP($A72,'[1]0.1% AEP Compute B'!$B$8:$AD$176,8)</f>
        <v>0</v>
      </c>
      <c r="BL72">
        <f>VLOOKUP($A72,'[1]0.05% AEP Compute B'!$B$8:$AD$176,8)</f>
        <v>0</v>
      </c>
      <c r="BM72" s="1">
        <f>VLOOKUP($A72,'[1]0.02% AEP Compute B'!$B$8:$AD$176,8)</f>
        <v>0</v>
      </c>
      <c r="BN72">
        <f>VLOOKUP($A72,'[1]90% AEP Compute A'!$B$8:$AD$176,6)</f>
        <v>0</v>
      </c>
      <c r="BO72">
        <f>VLOOKUP($A72,'[1]50% AEP Compute A'!$B$8:$AD$176,6)</f>
        <v>0</v>
      </c>
      <c r="BP72">
        <f>VLOOKUP($A72,'[1]10% AEP Compute A'!$B$8:$AD$176,6)</f>
        <v>0</v>
      </c>
      <c r="BQ72">
        <f>VLOOKUP($A72,'[1]2% AEP Compute A'!$B$8:$AD$176,6)</f>
        <v>0</v>
      </c>
      <c r="BR72">
        <f>VLOOKUP($A72,'[1]1% AEP Compute A'!$B$8:$AD$176,6)</f>
        <v>0</v>
      </c>
      <c r="BS72">
        <f>VLOOKUP($A72,'[1]0.5% AEP Compute A'!$B$8:$AD$176,6)</f>
        <v>0</v>
      </c>
      <c r="BT72">
        <f>VLOOKUP($A72,'[1]0.2% AEP Compute A'!$B$8:$AD$176,6)</f>
        <v>0</v>
      </c>
      <c r="BU72">
        <f>VLOOKUP($A72,'[1]0.1% AEP Compute A'!$B$8:$AD$176,6)</f>
        <v>0</v>
      </c>
      <c r="BV72">
        <f>VLOOKUP($A72,'[1]0.05% AEP Compute A'!$B$8:$AD$176,6)</f>
        <v>0</v>
      </c>
      <c r="BW72">
        <f>VLOOKUP($A72,'[1]0.02% AEP Compute A'!$B$8:$AD$176,6)</f>
        <v>0</v>
      </c>
      <c r="BX72">
        <f>VLOOKUP($A72,'[1]90% AEP Compute B'!$B$8:$AD$176,6)</f>
        <v>0</v>
      </c>
      <c r="BY72">
        <f>VLOOKUP($A72,'[1]50% AEP Compute B'!$B$8:$AD$176,6)</f>
        <v>0</v>
      </c>
      <c r="BZ72">
        <f>VLOOKUP($A72,'[1]10% AEP Compute B'!$B$8:$AD$176,6)</f>
        <v>0</v>
      </c>
      <c r="CA72">
        <f>VLOOKUP($A72,'[1]2% AEP Compute B'!$B$8:$AD$176,6)</f>
        <v>0</v>
      </c>
      <c r="CB72">
        <f>VLOOKUP($A72,'[1]1% AEP Compute B'!$B$8:$AD$176,6)</f>
        <v>0</v>
      </c>
      <c r="CC72">
        <f>VLOOKUP($A72,'[1]0.5% AEP Compute B'!$B$8:$AD$176,6)</f>
        <v>0</v>
      </c>
      <c r="CD72">
        <f>VLOOKUP($A72,'[1]0.2% AEP Compute B'!$B$8:$AD$176,6)</f>
        <v>0</v>
      </c>
      <c r="CE72">
        <f>VLOOKUP($A72,'[1]0.1% AEP Compute B'!$B$8:$AD$176,6)</f>
        <v>0</v>
      </c>
      <c r="CF72">
        <f>VLOOKUP($A72,'[1]0.05% AEP Compute B'!$B$8:$AD$176,6)</f>
        <v>0</v>
      </c>
      <c r="CG72" s="1">
        <f>VLOOKUP($A72,'[1]0.02% AEP Compute B'!$B$8:$AD$176,6)</f>
        <v>0</v>
      </c>
    </row>
    <row r="73" spans="1:85" x14ac:dyDescent="0.25">
      <c r="A73">
        <v>45</v>
      </c>
      <c r="B73" s="15">
        <f t="shared" si="13"/>
        <v>4</v>
      </c>
      <c r="C73" s="16">
        <f t="shared" si="15"/>
        <v>43481.833333333227</v>
      </c>
      <c r="D73" s="16"/>
      <c r="E73" s="16">
        <f t="shared" si="14"/>
        <v>43481.833333333227</v>
      </c>
      <c r="F73">
        <f>VLOOKUP($A73,'[1]90% AEP Compute A'!$B$8:$AD$176,29)</f>
        <v>0</v>
      </c>
      <c r="G73">
        <f>VLOOKUP($A73,'[1]50% AEP Compute A'!$B$8:$AD$176,29)</f>
        <v>0</v>
      </c>
      <c r="H73">
        <f>VLOOKUP($A73,'[1]10% AEP Compute A'!$B$8:$AD$176,29)</f>
        <v>0</v>
      </c>
      <c r="I73">
        <f>VLOOKUP($A73,'[1]2% AEP Compute A'!$B$8:$AD$176,29)</f>
        <v>0</v>
      </c>
      <c r="J73">
        <f>VLOOKUP($A73,'[1]1% AEP Compute A'!$B$8:$AD$176,29)</f>
        <v>0</v>
      </c>
      <c r="K73">
        <f>VLOOKUP($A73,'[1]0.5% AEP Compute A'!$B$8:$AD$176,29)</f>
        <v>0</v>
      </c>
      <c r="L73">
        <f>VLOOKUP($A73,'[1]0.2% AEP Compute A'!$B$8:$AD$176,29)</f>
        <v>0</v>
      </c>
      <c r="M73">
        <f>VLOOKUP($A73,'[1]0.1% AEP Compute A'!$B$8:$AD$176,29)</f>
        <v>0</v>
      </c>
      <c r="N73">
        <f>VLOOKUP($A73,'[1]0.05% AEP Compute A'!$B$8:$AD$176,29)</f>
        <v>0</v>
      </c>
      <c r="O73">
        <f>VLOOKUP($A73,'[1]0.02% AEP Compute A'!$B$8:$AD$176,29)</f>
        <v>0</v>
      </c>
      <c r="P73">
        <f>VLOOKUP($A73,'[1]90% AEP Compute B'!$B$8:$AD$176,29)</f>
        <v>0</v>
      </c>
      <c r="Q73">
        <f>VLOOKUP($A73,'[1]50% AEP Compute B'!$B$8:$AD$176,29)</f>
        <v>0</v>
      </c>
      <c r="R73">
        <f>VLOOKUP($A73,'[1]10% AEP Compute B'!$B$8:$AD$176,29)</f>
        <v>0</v>
      </c>
      <c r="S73">
        <f>VLOOKUP($A73,'[1]2% AEP Compute B'!$B$8:$AD$176,29)</f>
        <v>0</v>
      </c>
      <c r="T73">
        <f>VLOOKUP($A73,'[1]1% AEP Compute B'!$B$8:$AD$176,29)</f>
        <v>0</v>
      </c>
      <c r="U73">
        <f>VLOOKUP($A73,'[1]0.5% AEP Compute B'!$B$8:$AD$176,29)</f>
        <v>0</v>
      </c>
      <c r="V73">
        <f>VLOOKUP($A73,'[1]0.2% AEP Compute B'!$B$8:$AD$176,29)</f>
        <v>0</v>
      </c>
      <c r="W73">
        <f>VLOOKUP($A73,'[1]0.1% AEP Compute B'!$B$8:$AD$176,29)</f>
        <v>0</v>
      </c>
      <c r="X73">
        <f>VLOOKUP($A73,'[1]0.05% AEP Compute B'!$B$8:$AD$176,29)</f>
        <v>0</v>
      </c>
      <c r="Y73" s="1">
        <f>VLOOKUP($A73,'[1]0.02% AEP Compute B'!$B$8:$AD$176,29)</f>
        <v>0</v>
      </c>
      <c r="Z73">
        <f>VLOOKUP($A73,'[1]90% AEP Compute A'!$B$8:$AD$176,25)</f>
        <v>604.44810516916368</v>
      </c>
      <c r="AA73">
        <f>VLOOKUP($A73,'[1]50% AEP Compute A'!$B$8:$AD$176,25)</f>
        <v>605.08218124102973</v>
      </c>
      <c r="AB73">
        <f>VLOOKUP($A73,'[1]10% AEP Compute A'!$B$8:$AD$176,25)</f>
        <v>606.92916652659073</v>
      </c>
      <c r="AC73">
        <f>VLOOKUP($A73,'[1]2% AEP Compute A'!$B$8:$AD$176,25)</f>
        <v>609.7263078136516</v>
      </c>
      <c r="AD73">
        <f>VLOOKUP($A73,'[1]1% AEP Compute A'!$B$8:$AD$176,25)</f>
        <v>611.38697151402027</v>
      </c>
      <c r="AE73">
        <f>VLOOKUP($A73,'[1]0.5% AEP Compute A'!$B$8:$AD$176,25)</f>
        <v>612.87308494159095</v>
      </c>
      <c r="AF73">
        <f>VLOOKUP($A73,'[1]0.2% AEP Compute A'!$B$8:$AD$176,25)</f>
        <v>615.98649223402867</v>
      </c>
      <c r="AG73">
        <f>VLOOKUP($A73,'[1]0.1% AEP Compute A'!$B$8:$AD$176,25)</f>
        <v>617.36788126078045</v>
      </c>
      <c r="AH73">
        <f>VLOOKUP($A73,'[1]0.05% AEP Compute A'!$B$8:$AD$176,25)</f>
        <v>620.4795519287303</v>
      </c>
      <c r="AI73">
        <f>VLOOKUP($A73,'[1]0.02% AEP Compute A'!$B$8:$AD$176,25)</f>
        <v>622.86209162474427</v>
      </c>
      <c r="AJ73">
        <f>VLOOKUP($A73,'[1]90% AEP Compute B'!$B$8:$AD$176,25)</f>
        <v>604.44810516916368</v>
      </c>
      <c r="AK73">
        <f>VLOOKUP($A73,'[1]50% AEP Compute B'!$B$8:$AD$176,25)</f>
        <v>605.08218124102973</v>
      </c>
      <c r="AL73">
        <f>VLOOKUP($A73,'[1]10% AEP Compute B'!$B$8:$AD$176,25)</f>
        <v>606.92916652659073</v>
      </c>
      <c r="AM73">
        <f>VLOOKUP($A73,'[1]2% AEP Compute B'!$B$8:$AD$176,25)</f>
        <v>609.7263078136516</v>
      </c>
      <c r="AN73">
        <f>VLOOKUP($A73,'[1]1% AEP Compute B'!$B$8:$AD$176,25)</f>
        <v>611.38697151402027</v>
      </c>
      <c r="AO73">
        <f>VLOOKUP($A73,'[1]0.5% AEP Compute B'!$B$8:$AD$176,25)</f>
        <v>612.87308494159095</v>
      </c>
      <c r="AP73">
        <f>VLOOKUP($A73,'[1]0.2% AEP Compute B'!$B$8:$AD$176,25)</f>
        <v>615.98649223402867</v>
      </c>
      <c r="AQ73">
        <f>VLOOKUP($A73,'[1]0.1% AEP Compute B'!$B$8:$AD$176,25)</f>
        <v>617.36788126078045</v>
      </c>
      <c r="AR73">
        <f>VLOOKUP($A73,'[1]0.05% AEP Compute B'!$B$8:$AD$176,25)</f>
        <v>620.4795519287303</v>
      </c>
      <c r="AS73" s="1">
        <f>VLOOKUP($A73,'[1]0.02% AEP Compute B'!$B$8:$AD$176,25)</f>
        <v>622.86209162474427</v>
      </c>
      <c r="AT73">
        <f>VLOOKUP($A73,'[1]90% AEP Compute A'!$B$8:$AD$176,8)</f>
        <v>0</v>
      </c>
      <c r="AU73">
        <f>VLOOKUP($A73,'[1]50% AEP Compute A'!$B$8:$AD$176,8)</f>
        <v>0</v>
      </c>
      <c r="AV73">
        <f>VLOOKUP($A73,'[1]10% AEP Compute A'!$B$8:$AD$176,8)</f>
        <v>0</v>
      </c>
      <c r="AW73">
        <f>VLOOKUP($A73,'[1]2% AEP Compute A'!$B$8:$AD$176,8)</f>
        <v>0</v>
      </c>
      <c r="AX73">
        <f>VLOOKUP($A73,'[1]1% AEP Compute A'!$B$8:$AD$176,8)</f>
        <v>0</v>
      </c>
      <c r="AY73">
        <f>VLOOKUP($A73,'[1]0.5% AEP Compute A'!$B$8:$AD$176,8)</f>
        <v>0</v>
      </c>
      <c r="AZ73">
        <f>VLOOKUP($A73,'[1]0.2% AEP Compute A'!$B$8:$AD$176,8)</f>
        <v>0</v>
      </c>
      <c r="BA73">
        <f>VLOOKUP($A73,'[1]0.1% AEP Compute A'!$B$8:$AD$176,8)</f>
        <v>0</v>
      </c>
      <c r="BB73">
        <f>VLOOKUP($A73,'[1]0.05% AEP Compute A'!$B$8:$AD$176,8)</f>
        <v>0</v>
      </c>
      <c r="BC73">
        <f>VLOOKUP($A73,'[1]0.02% AEP Compute A'!$B$8:$AD$176,8)</f>
        <v>0</v>
      </c>
      <c r="BD73">
        <f>VLOOKUP($A73,'[1]90% AEP Compute B'!$B$8:$AD$176,8)</f>
        <v>0</v>
      </c>
      <c r="BE73">
        <f>VLOOKUP($A73,'[1]50% AEP Compute B'!$B$8:$AD$176,8)</f>
        <v>0</v>
      </c>
      <c r="BF73">
        <f>VLOOKUP($A73,'[1]10% AEP Compute B'!$B$8:$AD$176,8)</f>
        <v>0</v>
      </c>
      <c r="BG73">
        <f>VLOOKUP($A73,'[1]2% AEP Compute B'!$B$8:$AD$176,8)</f>
        <v>0</v>
      </c>
      <c r="BH73">
        <f>VLOOKUP($A73,'[1]1% AEP Compute B'!$B$8:$AD$176,8)</f>
        <v>0</v>
      </c>
      <c r="BI73">
        <f>VLOOKUP($A73,'[1]0.5% AEP Compute B'!$B$8:$AD$176,8)</f>
        <v>0</v>
      </c>
      <c r="BJ73">
        <f>VLOOKUP($A73,'[1]0.2% AEP Compute B'!$B$8:$AD$176,8)</f>
        <v>0</v>
      </c>
      <c r="BK73">
        <f>VLOOKUP($A73,'[1]0.1% AEP Compute B'!$B$8:$AD$176,8)</f>
        <v>0</v>
      </c>
      <c r="BL73">
        <f>VLOOKUP($A73,'[1]0.05% AEP Compute B'!$B$8:$AD$176,8)</f>
        <v>0</v>
      </c>
      <c r="BM73" s="1">
        <f>VLOOKUP($A73,'[1]0.02% AEP Compute B'!$B$8:$AD$176,8)</f>
        <v>0</v>
      </c>
      <c r="BN73">
        <f>VLOOKUP($A73,'[1]90% AEP Compute A'!$B$8:$AD$176,6)</f>
        <v>0</v>
      </c>
      <c r="BO73">
        <f>VLOOKUP($A73,'[1]50% AEP Compute A'!$B$8:$AD$176,6)</f>
        <v>0</v>
      </c>
      <c r="BP73">
        <f>VLOOKUP($A73,'[1]10% AEP Compute A'!$B$8:$AD$176,6)</f>
        <v>0</v>
      </c>
      <c r="BQ73">
        <f>VLOOKUP($A73,'[1]2% AEP Compute A'!$B$8:$AD$176,6)</f>
        <v>0</v>
      </c>
      <c r="BR73">
        <f>VLOOKUP($A73,'[1]1% AEP Compute A'!$B$8:$AD$176,6)</f>
        <v>0</v>
      </c>
      <c r="BS73">
        <f>VLOOKUP($A73,'[1]0.5% AEP Compute A'!$B$8:$AD$176,6)</f>
        <v>0</v>
      </c>
      <c r="BT73">
        <f>VLOOKUP($A73,'[1]0.2% AEP Compute A'!$B$8:$AD$176,6)</f>
        <v>0</v>
      </c>
      <c r="BU73">
        <f>VLOOKUP($A73,'[1]0.1% AEP Compute A'!$B$8:$AD$176,6)</f>
        <v>0</v>
      </c>
      <c r="BV73">
        <f>VLOOKUP($A73,'[1]0.05% AEP Compute A'!$B$8:$AD$176,6)</f>
        <v>0</v>
      </c>
      <c r="BW73">
        <f>VLOOKUP($A73,'[1]0.02% AEP Compute A'!$B$8:$AD$176,6)</f>
        <v>0</v>
      </c>
      <c r="BX73">
        <f>VLOOKUP($A73,'[1]90% AEP Compute B'!$B$8:$AD$176,6)</f>
        <v>0</v>
      </c>
      <c r="BY73">
        <f>VLOOKUP($A73,'[1]50% AEP Compute B'!$B$8:$AD$176,6)</f>
        <v>0</v>
      </c>
      <c r="BZ73">
        <f>VLOOKUP($A73,'[1]10% AEP Compute B'!$B$8:$AD$176,6)</f>
        <v>0</v>
      </c>
      <c r="CA73">
        <f>VLOOKUP($A73,'[1]2% AEP Compute B'!$B$8:$AD$176,6)</f>
        <v>0</v>
      </c>
      <c r="CB73">
        <f>VLOOKUP($A73,'[1]1% AEP Compute B'!$B$8:$AD$176,6)</f>
        <v>0</v>
      </c>
      <c r="CC73">
        <f>VLOOKUP($A73,'[1]0.5% AEP Compute B'!$B$8:$AD$176,6)</f>
        <v>0</v>
      </c>
      <c r="CD73">
        <f>VLOOKUP($A73,'[1]0.2% AEP Compute B'!$B$8:$AD$176,6)</f>
        <v>0</v>
      </c>
      <c r="CE73">
        <f>VLOOKUP($A73,'[1]0.1% AEP Compute B'!$B$8:$AD$176,6)</f>
        <v>0</v>
      </c>
      <c r="CF73">
        <f>VLOOKUP($A73,'[1]0.05% AEP Compute B'!$B$8:$AD$176,6)</f>
        <v>0</v>
      </c>
      <c r="CG73" s="1">
        <f>VLOOKUP($A73,'[1]0.02% AEP Compute B'!$B$8:$AD$176,6)</f>
        <v>0</v>
      </c>
    </row>
    <row r="74" spans="1:85" x14ac:dyDescent="0.25">
      <c r="A74">
        <v>46</v>
      </c>
      <c r="B74" s="15">
        <f t="shared" si="13"/>
        <v>4</v>
      </c>
      <c r="C74" s="16">
        <f t="shared" si="15"/>
        <v>43481.874999999891</v>
      </c>
      <c r="D74" s="16"/>
      <c r="E74" s="16">
        <f t="shared" si="14"/>
        <v>43481.874999999891</v>
      </c>
      <c r="F74">
        <f>VLOOKUP($A74,'[1]90% AEP Compute A'!$B$8:$AD$176,29)</f>
        <v>0</v>
      </c>
      <c r="G74">
        <f>VLOOKUP($A74,'[1]50% AEP Compute A'!$B$8:$AD$176,29)</f>
        <v>0</v>
      </c>
      <c r="H74">
        <f>VLOOKUP($A74,'[1]10% AEP Compute A'!$B$8:$AD$176,29)</f>
        <v>0</v>
      </c>
      <c r="I74">
        <f>VLOOKUP($A74,'[1]2% AEP Compute A'!$B$8:$AD$176,29)</f>
        <v>0</v>
      </c>
      <c r="J74">
        <f>VLOOKUP($A74,'[1]1% AEP Compute A'!$B$8:$AD$176,29)</f>
        <v>0</v>
      </c>
      <c r="K74">
        <f>VLOOKUP($A74,'[1]0.5% AEP Compute A'!$B$8:$AD$176,29)</f>
        <v>0</v>
      </c>
      <c r="L74">
        <f>VLOOKUP($A74,'[1]0.2% AEP Compute A'!$B$8:$AD$176,29)</f>
        <v>0</v>
      </c>
      <c r="M74">
        <f>VLOOKUP($A74,'[1]0.1% AEP Compute A'!$B$8:$AD$176,29)</f>
        <v>0</v>
      </c>
      <c r="N74">
        <f>VLOOKUP($A74,'[1]0.05% AEP Compute A'!$B$8:$AD$176,29)</f>
        <v>0</v>
      </c>
      <c r="O74">
        <f>VLOOKUP($A74,'[1]0.02% AEP Compute A'!$B$8:$AD$176,29)</f>
        <v>0</v>
      </c>
      <c r="P74">
        <f>VLOOKUP($A74,'[1]90% AEP Compute B'!$B$8:$AD$176,29)</f>
        <v>0</v>
      </c>
      <c r="Q74">
        <f>VLOOKUP($A74,'[1]50% AEP Compute B'!$B$8:$AD$176,29)</f>
        <v>0</v>
      </c>
      <c r="R74">
        <f>VLOOKUP($A74,'[1]10% AEP Compute B'!$B$8:$AD$176,29)</f>
        <v>0</v>
      </c>
      <c r="S74">
        <f>VLOOKUP($A74,'[1]2% AEP Compute B'!$B$8:$AD$176,29)</f>
        <v>0</v>
      </c>
      <c r="T74">
        <f>VLOOKUP($A74,'[1]1% AEP Compute B'!$B$8:$AD$176,29)</f>
        <v>0</v>
      </c>
      <c r="U74">
        <f>VLOOKUP($A74,'[1]0.5% AEP Compute B'!$B$8:$AD$176,29)</f>
        <v>0</v>
      </c>
      <c r="V74">
        <f>VLOOKUP($A74,'[1]0.2% AEP Compute B'!$B$8:$AD$176,29)</f>
        <v>0</v>
      </c>
      <c r="W74">
        <f>VLOOKUP($A74,'[1]0.1% AEP Compute B'!$B$8:$AD$176,29)</f>
        <v>0</v>
      </c>
      <c r="X74">
        <f>VLOOKUP($A74,'[1]0.05% AEP Compute B'!$B$8:$AD$176,29)</f>
        <v>0</v>
      </c>
      <c r="Y74" s="1">
        <f>VLOOKUP($A74,'[1]0.02% AEP Compute B'!$B$8:$AD$176,29)</f>
        <v>0</v>
      </c>
      <c r="Z74">
        <f>VLOOKUP($A74,'[1]90% AEP Compute A'!$B$8:$AD$176,25)</f>
        <v>604.52202910292397</v>
      </c>
      <c r="AA74">
        <f>VLOOKUP($A74,'[1]50% AEP Compute A'!$B$8:$AD$176,25)</f>
        <v>605.28611586004479</v>
      </c>
      <c r="AB74">
        <f>VLOOKUP($A74,'[1]10% AEP Compute A'!$B$8:$AD$176,25)</f>
        <v>607.56684292530281</v>
      </c>
      <c r="AC74">
        <f>VLOOKUP($A74,'[1]2% AEP Compute A'!$B$8:$AD$176,25)</f>
        <v>610.87457395547983</v>
      </c>
      <c r="AD74">
        <f>VLOOKUP($A74,'[1]1% AEP Compute A'!$B$8:$AD$176,25)</f>
        <v>612.85958340282718</v>
      </c>
      <c r="AE74">
        <f>VLOOKUP($A74,'[1]0.5% AEP Compute A'!$B$8:$AD$176,25)</f>
        <v>614.60260373233052</v>
      </c>
      <c r="AF74">
        <f>VLOOKUP($A74,'[1]0.2% AEP Compute A'!$B$8:$AD$176,25)</f>
        <v>618.14582670574737</v>
      </c>
      <c r="AG74">
        <f>VLOOKUP($A74,'[1]0.1% AEP Compute A'!$B$8:$AD$176,25)</f>
        <v>619.67515565504277</v>
      </c>
      <c r="AH74">
        <f>VLOOKUP($A74,'[1]0.05% AEP Compute A'!$B$8:$AD$176,25)</f>
        <v>623.11488705512318</v>
      </c>
      <c r="AI74">
        <f>VLOOKUP($A74,'[1]0.02% AEP Compute A'!$B$8:$AD$176,25)</f>
        <v>625.72735325469569</v>
      </c>
      <c r="AJ74">
        <f>VLOOKUP($A74,'[1]90% AEP Compute B'!$B$8:$AD$176,25)</f>
        <v>604.52202910292397</v>
      </c>
      <c r="AK74">
        <f>VLOOKUP($A74,'[1]50% AEP Compute B'!$B$8:$AD$176,25)</f>
        <v>605.28611586004479</v>
      </c>
      <c r="AL74">
        <f>VLOOKUP($A74,'[1]10% AEP Compute B'!$B$8:$AD$176,25)</f>
        <v>607.56684292530281</v>
      </c>
      <c r="AM74">
        <f>VLOOKUP($A74,'[1]2% AEP Compute B'!$B$8:$AD$176,25)</f>
        <v>610.87457395547983</v>
      </c>
      <c r="AN74">
        <f>VLOOKUP($A74,'[1]1% AEP Compute B'!$B$8:$AD$176,25)</f>
        <v>612.85958340282718</v>
      </c>
      <c r="AO74">
        <f>VLOOKUP($A74,'[1]0.5% AEP Compute B'!$B$8:$AD$176,25)</f>
        <v>614.60260373233052</v>
      </c>
      <c r="AP74">
        <f>VLOOKUP($A74,'[1]0.2% AEP Compute B'!$B$8:$AD$176,25)</f>
        <v>618.14582670574737</v>
      </c>
      <c r="AQ74">
        <f>VLOOKUP($A74,'[1]0.1% AEP Compute B'!$B$8:$AD$176,25)</f>
        <v>619.67515565504277</v>
      </c>
      <c r="AR74">
        <f>VLOOKUP($A74,'[1]0.05% AEP Compute B'!$B$8:$AD$176,25)</f>
        <v>623.11488705512318</v>
      </c>
      <c r="AS74" s="1">
        <f>VLOOKUP($A74,'[1]0.02% AEP Compute B'!$B$8:$AD$176,25)</f>
        <v>625.72735325469569</v>
      </c>
      <c r="AT74">
        <f>VLOOKUP($A74,'[1]90% AEP Compute A'!$B$8:$AD$176,8)</f>
        <v>0</v>
      </c>
      <c r="AU74">
        <f>VLOOKUP($A74,'[1]50% AEP Compute A'!$B$8:$AD$176,8)</f>
        <v>0</v>
      </c>
      <c r="AV74">
        <f>VLOOKUP($A74,'[1]10% AEP Compute A'!$B$8:$AD$176,8)</f>
        <v>0</v>
      </c>
      <c r="AW74">
        <f>VLOOKUP($A74,'[1]2% AEP Compute A'!$B$8:$AD$176,8)</f>
        <v>0</v>
      </c>
      <c r="AX74">
        <f>VLOOKUP($A74,'[1]1% AEP Compute A'!$B$8:$AD$176,8)</f>
        <v>0</v>
      </c>
      <c r="AY74">
        <f>VLOOKUP($A74,'[1]0.5% AEP Compute A'!$B$8:$AD$176,8)</f>
        <v>0</v>
      </c>
      <c r="AZ74">
        <f>VLOOKUP($A74,'[1]0.2% AEP Compute A'!$B$8:$AD$176,8)</f>
        <v>0</v>
      </c>
      <c r="BA74">
        <f>VLOOKUP($A74,'[1]0.1% AEP Compute A'!$B$8:$AD$176,8)</f>
        <v>0</v>
      </c>
      <c r="BB74">
        <f>VLOOKUP($A74,'[1]0.05% AEP Compute A'!$B$8:$AD$176,8)</f>
        <v>0</v>
      </c>
      <c r="BC74">
        <f>VLOOKUP($A74,'[1]0.02% AEP Compute A'!$B$8:$AD$176,8)</f>
        <v>0</v>
      </c>
      <c r="BD74">
        <f>VLOOKUP($A74,'[1]90% AEP Compute B'!$B$8:$AD$176,8)</f>
        <v>0</v>
      </c>
      <c r="BE74">
        <f>VLOOKUP($A74,'[1]50% AEP Compute B'!$B$8:$AD$176,8)</f>
        <v>0</v>
      </c>
      <c r="BF74">
        <f>VLOOKUP($A74,'[1]10% AEP Compute B'!$B$8:$AD$176,8)</f>
        <v>0</v>
      </c>
      <c r="BG74">
        <f>VLOOKUP($A74,'[1]2% AEP Compute B'!$B$8:$AD$176,8)</f>
        <v>0</v>
      </c>
      <c r="BH74">
        <f>VLOOKUP($A74,'[1]1% AEP Compute B'!$B$8:$AD$176,8)</f>
        <v>0</v>
      </c>
      <c r="BI74">
        <f>VLOOKUP($A74,'[1]0.5% AEP Compute B'!$B$8:$AD$176,8)</f>
        <v>0</v>
      </c>
      <c r="BJ74">
        <f>VLOOKUP($A74,'[1]0.2% AEP Compute B'!$B$8:$AD$176,8)</f>
        <v>0</v>
      </c>
      <c r="BK74">
        <f>VLOOKUP($A74,'[1]0.1% AEP Compute B'!$B$8:$AD$176,8)</f>
        <v>0</v>
      </c>
      <c r="BL74">
        <f>VLOOKUP($A74,'[1]0.05% AEP Compute B'!$B$8:$AD$176,8)</f>
        <v>0</v>
      </c>
      <c r="BM74" s="1">
        <f>VLOOKUP($A74,'[1]0.02% AEP Compute B'!$B$8:$AD$176,8)</f>
        <v>0</v>
      </c>
      <c r="BN74">
        <f>VLOOKUP($A74,'[1]90% AEP Compute A'!$B$8:$AD$176,6)</f>
        <v>0</v>
      </c>
      <c r="BO74">
        <f>VLOOKUP($A74,'[1]50% AEP Compute A'!$B$8:$AD$176,6)</f>
        <v>0</v>
      </c>
      <c r="BP74">
        <f>VLOOKUP($A74,'[1]10% AEP Compute A'!$B$8:$AD$176,6)</f>
        <v>0</v>
      </c>
      <c r="BQ74">
        <f>VLOOKUP($A74,'[1]2% AEP Compute A'!$B$8:$AD$176,6)</f>
        <v>0</v>
      </c>
      <c r="BR74">
        <f>VLOOKUP($A74,'[1]1% AEP Compute A'!$B$8:$AD$176,6)</f>
        <v>0</v>
      </c>
      <c r="BS74">
        <f>VLOOKUP($A74,'[1]0.5% AEP Compute A'!$B$8:$AD$176,6)</f>
        <v>0</v>
      </c>
      <c r="BT74">
        <f>VLOOKUP($A74,'[1]0.2% AEP Compute A'!$B$8:$AD$176,6)</f>
        <v>0</v>
      </c>
      <c r="BU74">
        <f>VLOOKUP($A74,'[1]0.1% AEP Compute A'!$B$8:$AD$176,6)</f>
        <v>0</v>
      </c>
      <c r="BV74">
        <f>VLOOKUP($A74,'[1]0.05% AEP Compute A'!$B$8:$AD$176,6)</f>
        <v>0</v>
      </c>
      <c r="BW74">
        <f>VLOOKUP($A74,'[1]0.02% AEP Compute A'!$B$8:$AD$176,6)</f>
        <v>0</v>
      </c>
      <c r="BX74">
        <f>VLOOKUP($A74,'[1]90% AEP Compute B'!$B$8:$AD$176,6)</f>
        <v>0</v>
      </c>
      <c r="BY74">
        <f>VLOOKUP($A74,'[1]50% AEP Compute B'!$B$8:$AD$176,6)</f>
        <v>0</v>
      </c>
      <c r="BZ74">
        <f>VLOOKUP($A74,'[1]10% AEP Compute B'!$B$8:$AD$176,6)</f>
        <v>0</v>
      </c>
      <c r="CA74">
        <f>VLOOKUP($A74,'[1]2% AEP Compute B'!$B$8:$AD$176,6)</f>
        <v>0</v>
      </c>
      <c r="CB74">
        <f>VLOOKUP($A74,'[1]1% AEP Compute B'!$B$8:$AD$176,6)</f>
        <v>0</v>
      </c>
      <c r="CC74">
        <f>VLOOKUP($A74,'[1]0.5% AEP Compute B'!$B$8:$AD$176,6)</f>
        <v>0</v>
      </c>
      <c r="CD74">
        <f>VLOOKUP($A74,'[1]0.2% AEP Compute B'!$B$8:$AD$176,6)</f>
        <v>0</v>
      </c>
      <c r="CE74">
        <f>VLOOKUP($A74,'[1]0.1% AEP Compute B'!$B$8:$AD$176,6)</f>
        <v>0</v>
      </c>
      <c r="CF74">
        <f>VLOOKUP($A74,'[1]0.05% AEP Compute B'!$B$8:$AD$176,6)</f>
        <v>0</v>
      </c>
      <c r="CG74" s="1">
        <f>VLOOKUP($A74,'[1]0.02% AEP Compute B'!$B$8:$AD$176,6)</f>
        <v>0</v>
      </c>
    </row>
    <row r="75" spans="1:85" x14ac:dyDescent="0.25">
      <c r="A75">
        <v>47</v>
      </c>
      <c r="B75" s="15">
        <f t="shared" si="13"/>
        <v>4</v>
      </c>
      <c r="C75" s="16">
        <f t="shared" si="15"/>
        <v>43481.916666666555</v>
      </c>
      <c r="D75" s="16"/>
      <c r="E75" s="16">
        <f t="shared" si="14"/>
        <v>43481.916666666555</v>
      </c>
      <c r="F75">
        <f>VLOOKUP($A75,'[1]90% AEP Compute A'!$B$8:$AD$176,29)</f>
        <v>0</v>
      </c>
      <c r="G75">
        <f>VLOOKUP($A75,'[1]50% AEP Compute A'!$B$8:$AD$176,29)</f>
        <v>0</v>
      </c>
      <c r="H75">
        <f>VLOOKUP($A75,'[1]10% AEP Compute A'!$B$8:$AD$176,29)</f>
        <v>0</v>
      </c>
      <c r="I75">
        <f>VLOOKUP($A75,'[1]2% AEP Compute A'!$B$8:$AD$176,29)</f>
        <v>0</v>
      </c>
      <c r="J75">
        <f>VLOOKUP($A75,'[1]1% AEP Compute A'!$B$8:$AD$176,29)</f>
        <v>0</v>
      </c>
      <c r="K75">
        <f>VLOOKUP($A75,'[1]0.5% AEP Compute A'!$B$8:$AD$176,29)</f>
        <v>0</v>
      </c>
      <c r="L75">
        <f>VLOOKUP($A75,'[1]0.2% AEP Compute A'!$B$8:$AD$176,29)</f>
        <v>0</v>
      </c>
      <c r="M75">
        <f>VLOOKUP($A75,'[1]0.1% AEP Compute A'!$B$8:$AD$176,29)</f>
        <v>0</v>
      </c>
      <c r="N75">
        <f>VLOOKUP($A75,'[1]0.05% AEP Compute A'!$B$8:$AD$176,29)</f>
        <v>0</v>
      </c>
      <c r="O75">
        <f>VLOOKUP($A75,'[1]0.02% AEP Compute A'!$B$8:$AD$176,29)</f>
        <v>0</v>
      </c>
      <c r="P75">
        <f>VLOOKUP($A75,'[1]90% AEP Compute B'!$B$8:$AD$176,29)</f>
        <v>0</v>
      </c>
      <c r="Q75">
        <f>VLOOKUP($A75,'[1]50% AEP Compute B'!$B$8:$AD$176,29)</f>
        <v>0</v>
      </c>
      <c r="R75">
        <f>VLOOKUP($A75,'[1]10% AEP Compute B'!$B$8:$AD$176,29)</f>
        <v>0</v>
      </c>
      <c r="S75">
        <f>VLOOKUP($A75,'[1]2% AEP Compute B'!$B$8:$AD$176,29)</f>
        <v>0</v>
      </c>
      <c r="T75">
        <f>VLOOKUP($A75,'[1]1% AEP Compute B'!$B$8:$AD$176,29)</f>
        <v>0</v>
      </c>
      <c r="U75">
        <f>VLOOKUP($A75,'[1]0.5% AEP Compute B'!$B$8:$AD$176,29)</f>
        <v>0</v>
      </c>
      <c r="V75">
        <f>VLOOKUP($A75,'[1]0.2% AEP Compute B'!$B$8:$AD$176,29)</f>
        <v>0</v>
      </c>
      <c r="W75">
        <f>VLOOKUP($A75,'[1]0.1% AEP Compute B'!$B$8:$AD$176,29)</f>
        <v>0</v>
      </c>
      <c r="X75">
        <f>VLOOKUP($A75,'[1]0.05% AEP Compute B'!$B$8:$AD$176,29)</f>
        <v>0</v>
      </c>
      <c r="Y75" s="1">
        <f>VLOOKUP($A75,'[1]0.02% AEP Compute B'!$B$8:$AD$176,29)</f>
        <v>0</v>
      </c>
      <c r="Z75">
        <f>VLOOKUP($A75,'[1]90% AEP Compute A'!$B$8:$AD$176,25)</f>
        <v>604.5939007582017</v>
      </c>
      <c r="AA75">
        <f>VLOOKUP($A75,'[1]50% AEP Compute A'!$B$8:$AD$176,25)</f>
        <v>605.48438651909123</v>
      </c>
      <c r="AB75">
        <f>VLOOKUP($A75,'[1]10% AEP Compute A'!$B$8:$AD$176,25)</f>
        <v>608.18677937392511</v>
      </c>
      <c r="AC75">
        <f>VLOOKUP($A75,'[1]2% AEP Compute A'!$B$8:$AD$176,25)</f>
        <v>611.95998437246544</v>
      </c>
      <c r="AD75">
        <f>VLOOKUP($A75,'[1]1% AEP Compute A'!$B$8:$AD$176,25)</f>
        <v>614.29131300992253</v>
      </c>
      <c r="AE75">
        <f>VLOOKUP($A75,'[1]0.5% AEP Compute A'!$B$8:$AD$176,25)</f>
        <v>616.14317406108637</v>
      </c>
      <c r="AF75">
        <f>VLOOKUP($A75,'[1]0.2% AEP Compute A'!$B$8:$AD$176,25)</f>
        <v>620.21538328880467</v>
      </c>
      <c r="AG75">
        <f>VLOOKUP($A75,'[1]0.1% AEP Compute A'!$B$8:$AD$176,25)</f>
        <v>621.68548140073096</v>
      </c>
      <c r="AH75">
        <f>VLOOKUP($A75,'[1]0.05% AEP Compute A'!$B$8:$AD$176,25)</f>
        <v>625.58954109024137</v>
      </c>
      <c r="AI75">
        <f>VLOOKUP($A75,'[1]0.02% AEP Compute A'!$B$8:$AD$176,25)</f>
        <v>628.2444348827438</v>
      </c>
      <c r="AJ75">
        <f>VLOOKUP($A75,'[1]90% AEP Compute B'!$B$8:$AD$176,25)</f>
        <v>604.5939007582017</v>
      </c>
      <c r="AK75">
        <f>VLOOKUP($A75,'[1]50% AEP Compute B'!$B$8:$AD$176,25)</f>
        <v>605.48438651909123</v>
      </c>
      <c r="AL75">
        <f>VLOOKUP($A75,'[1]10% AEP Compute B'!$B$8:$AD$176,25)</f>
        <v>608.18677937392511</v>
      </c>
      <c r="AM75">
        <f>VLOOKUP($A75,'[1]2% AEP Compute B'!$B$8:$AD$176,25)</f>
        <v>611.95998437246544</v>
      </c>
      <c r="AN75">
        <f>VLOOKUP($A75,'[1]1% AEP Compute B'!$B$8:$AD$176,25)</f>
        <v>614.29131300992253</v>
      </c>
      <c r="AO75">
        <f>VLOOKUP($A75,'[1]0.5% AEP Compute B'!$B$8:$AD$176,25)</f>
        <v>616.14317406108637</v>
      </c>
      <c r="AP75">
        <f>VLOOKUP($A75,'[1]0.2% AEP Compute B'!$B$8:$AD$176,25)</f>
        <v>620.21538328880467</v>
      </c>
      <c r="AQ75">
        <f>VLOOKUP($A75,'[1]0.1% AEP Compute B'!$B$8:$AD$176,25)</f>
        <v>621.68548140073096</v>
      </c>
      <c r="AR75">
        <f>VLOOKUP($A75,'[1]0.05% AEP Compute B'!$B$8:$AD$176,25)</f>
        <v>625.58954109024137</v>
      </c>
      <c r="AS75" s="1">
        <f>VLOOKUP($A75,'[1]0.02% AEP Compute B'!$B$8:$AD$176,25)</f>
        <v>628.2444348827438</v>
      </c>
      <c r="AT75">
        <f>VLOOKUP($A75,'[1]90% AEP Compute A'!$B$8:$AD$176,8)</f>
        <v>0</v>
      </c>
      <c r="AU75">
        <f>VLOOKUP($A75,'[1]50% AEP Compute A'!$B$8:$AD$176,8)</f>
        <v>0</v>
      </c>
      <c r="AV75">
        <f>VLOOKUP($A75,'[1]10% AEP Compute A'!$B$8:$AD$176,8)</f>
        <v>0</v>
      </c>
      <c r="AW75">
        <f>VLOOKUP($A75,'[1]2% AEP Compute A'!$B$8:$AD$176,8)</f>
        <v>0</v>
      </c>
      <c r="AX75">
        <f>VLOOKUP($A75,'[1]1% AEP Compute A'!$B$8:$AD$176,8)</f>
        <v>0</v>
      </c>
      <c r="AY75">
        <f>VLOOKUP($A75,'[1]0.5% AEP Compute A'!$B$8:$AD$176,8)</f>
        <v>0</v>
      </c>
      <c r="AZ75">
        <f>VLOOKUP($A75,'[1]0.2% AEP Compute A'!$B$8:$AD$176,8)</f>
        <v>0</v>
      </c>
      <c r="BA75">
        <f>VLOOKUP($A75,'[1]0.1% AEP Compute A'!$B$8:$AD$176,8)</f>
        <v>0</v>
      </c>
      <c r="BB75">
        <f>VLOOKUP($A75,'[1]0.05% AEP Compute A'!$B$8:$AD$176,8)</f>
        <v>0</v>
      </c>
      <c r="BC75">
        <f>VLOOKUP($A75,'[1]0.02% AEP Compute A'!$B$8:$AD$176,8)</f>
        <v>0</v>
      </c>
      <c r="BD75">
        <f>VLOOKUP($A75,'[1]90% AEP Compute B'!$B$8:$AD$176,8)</f>
        <v>0</v>
      </c>
      <c r="BE75">
        <f>VLOOKUP($A75,'[1]50% AEP Compute B'!$B$8:$AD$176,8)</f>
        <v>0</v>
      </c>
      <c r="BF75">
        <f>VLOOKUP($A75,'[1]10% AEP Compute B'!$B$8:$AD$176,8)</f>
        <v>0</v>
      </c>
      <c r="BG75">
        <f>VLOOKUP($A75,'[1]2% AEP Compute B'!$B$8:$AD$176,8)</f>
        <v>0</v>
      </c>
      <c r="BH75">
        <f>VLOOKUP($A75,'[1]1% AEP Compute B'!$B$8:$AD$176,8)</f>
        <v>0</v>
      </c>
      <c r="BI75">
        <f>VLOOKUP($A75,'[1]0.5% AEP Compute B'!$B$8:$AD$176,8)</f>
        <v>0</v>
      </c>
      <c r="BJ75">
        <f>VLOOKUP($A75,'[1]0.2% AEP Compute B'!$B$8:$AD$176,8)</f>
        <v>0</v>
      </c>
      <c r="BK75">
        <f>VLOOKUP($A75,'[1]0.1% AEP Compute B'!$B$8:$AD$176,8)</f>
        <v>0</v>
      </c>
      <c r="BL75">
        <f>VLOOKUP($A75,'[1]0.05% AEP Compute B'!$B$8:$AD$176,8)</f>
        <v>0</v>
      </c>
      <c r="BM75" s="1">
        <f>VLOOKUP($A75,'[1]0.02% AEP Compute B'!$B$8:$AD$176,8)</f>
        <v>0</v>
      </c>
      <c r="BN75">
        <f>VLOOKUP($A75,'[1]90% AEP Compute A'!$B$8:$AD$176,6)</f>
        <v>0</v>
      </c>
      <c r="BO75">
        <f>VLOOKUP($A75,'[1]50% AEP Compute A'!$B$8:$AD$176,6)</f>
        <v>0</v>
      </c>
      <c r="BP75">
        <f>VLOOKUP($A75,'[1]10% AEP Compute A'!$B$8:$AD$176,6)</f>
        <v>0</v>
      </c>
      <c r="BQ75">
        <f>VLOOKUP($A75,'[1]2% AEP Compute A'!$B$8:$AD$176,6)</f>
        <v>0</v>
      </c>
      <c r="BR75">
        <f>VLOOKUP($A75,'[1]1% AEP Compute A'!$B$8:$AD$176,6)</f>
        <v>0</v>
      </c>
      <c r="BS75">
        <f>VLOOKUP($A75,'[1]0.5% AEP Compute A'!$B$8:$AD$176,6)</f>
        <v>0</v>
      </c>
      <c r="BT75">
        <f>VLOOKUP($A75,'[1]0.2% AEP Compute A'!$B$8:$AD$176,6)</f>
        <v>0</v>
      </c>
      <c r="BU75">
        <f>VLOOKUP($A75,'[1]0.1% AEP Compute A'!$B$8:$AD$176,6)</f>
        <v>0</v>
      </c>
      <c r="BV75">
        <f>VLOOKUP($A75,'[1]0.05% AEP Compute A'!$B$8:$AD$176,6)</f>
        <v>0</v>
      </c>
      <c r="BW75">
        <f>VLOOKUP($A75,'[1]0.02% AEP Compute A'!$B$8:$AD$176,6)</f>
        <v>0</v>
      </c>
      <c r="BX75">
        <f>VLOOKUP($A75,'[1]90% AEP Compute B'!$B$8:$AD$176,6)</f>
        <v>0</v>
      </c>
      <c r="BY75">
        <f>VLOOKUP($A75,'[1]50% AEP Compute B'!$B$8:$AD$176,6)</f>
        <v>0</v>
      </c>
      <c r="BZ75">
        <f>VLOOKUP($A75,'[1]10% AEP Compute B'!$B$8:$AD$176,6)</f>
        <v>0</v>
      </c>
      <c r="CA75">
        <f>VLOOKUP($A75,'[1]2% AEP Compute B'!$B$8:$AD$176,6)</f>
        <v>0</v>
      </c>
      <c r="CB75">
        <f>VLOOKUP($A75,'[1]1% AEP Compute B'!$B$8:$AD$176,6)</f>
        <v>0</v>
      </c>
      <c r="CC75">
        <f>VLOOKUP($A75,'[1]0.5% AEP Compute B'!$B$8:$AD$176,6)</f>
        <v>0</v>
      </c>
      <c r="CD75">
        <f>VLOOKUP($A75,'[1]0.2% AEP Compute B'!$B$8:$AD$176,6)</f>
        <v>0</v>
      </c>
      <c r="CE75">
        <f>VLOOKUP($A75,'[1]0.1% AEP Compute B'!$B$8:$AD$176,6)</f>
        <v>0</v>
      </c>
      <c r="CF75">
        <f>VLOOKUP($A75,'[1]0.05% AEP Compute B'!$B$8:$AD$176,6)</f>
        <v>0</v>
      </c>
      <c r="CG75" s="1">
        <f>VLOOKUP($A75,'[1]0.02% AEP Compute B'!$B$8:$AD$176,6)</f>
        <v>0</v>
      </c>
    </row>
    <row r="76" spans="1:85" x14ac:dyDescent="0.25">
      <c r="A76">
        <v>48</v>
      </c>
      <c r="B76" s="15">
        <f t="shared" si="13"/>
        <v>4</v>
      </c>
      <c r="C76" s="16">
        <f t="shared" si="15"/>
        <v>43481.958333333219</v>
      </c>
      <c r="D76" s="16"/>
      <c r="E76" s="16">
        <f t="shared" si="14"/>
        <v>43481.958333333219</v>
      </c>
      <c r="F76">
        <f>VLOOKUP($A76,'[1]90% AEP Compute A'!$B$8:$AD$176,29)</f>
        <v>0</v>
      </c>
      <c r="G76">
        <f>VLOOKUP($A76,'[1]50% AEP Compute A'!$B$8:$AD$176,29)</f>
        <v>0</v>
      </c>
      <c r="H76">
        <f>VLOOKUP($A76,'[1]10% AEP Compute A'!$B$8:$AD$176,29)</f>
        <v>0</v>
      </c>
      <c r="I76">
        <f>VLOOKUP($A76,'[1]2% AEP Compute A'!$B$8:$AD$176,29)</f>
        <v>0</v>
      </c>
      <c r="J76">
        <f>VLOOKUP($A76,'[1]1% AEP Compute A'!$B$8:$AD$176,29)</f>
        <v>0</v>
      </c>
      <c r="K76">
        <f>VLOOKUP($A76,'[1]0.5% AEP Compute A'!$B$8:$AD$176,29)</f>
        <v>0</v>
      </c>
      <c r="L76">
        <f>VLOOKUP($A76,'[1]0.2% AEP Compute A'!$B$8:$AD$176,29)</f>
        <v>0</v>
      </c>
      <c r="M76">
        <f>VLOOKUP($A76,'[1]0.1% AEP Compute A'!$B$8:$AD$176,29)</f>
        <v>0</v>
      </c>
      <c r="N76">
        <f>VLOOKUP($A76,'[1]0.05% AEP Compute A'!$B$8:$AD$176,29)</f>
        <v>0</v>
      </c>
      <c r="O76">
        <f>VLOOKUP($A76,'[1]0.02% AEP Compute A'!$B$8:$AD$176,29)</f>
        <v>0</v>
      </c>
      <c r="P76">
        <f>VLOOKUP($A76,'[1]90% AEP Compute B'!$B$8:$AD$176,29)</f>
        <v>0</v>
      </c>
      <c r="Q76">
        <f>VLOOKUP($A76,'[1]50% AEP Compute B'!$B$8:$AD$176,29)</f>
        <v>0</v>
      </c>
      <c r="R76">
        <f>VLOOKUP($A76,'[1]10% AEP Compute B'!$B$8:$AD$176,29)</f>
        <v>0</v>
      </c>
      <c r="S76">
        <f>VLOOKUP($A76,'[1]2% AEP Compute B'!$B$8:$AD$176,29)</f>
        <v>0</v>
      </c>
      <c r="T76">
        <f>VLOOKUP($A76,'[1]1% AEP Compute B'!$B$8:$AD$176,29)</f>
        <v>0</v>
      </c>
      <c r="U76">
        <f>VLOOKUP($A76,'[1]0.5% AEP Compute B'!$B$8:$AD$176,29)</f>
        <v>0</v>
      </c>
      <c r="V76">
        <f>VLOOKUP($A76,'[1]0.2% AEP Compute B'!$B$8:$AD$176,29)</f>
        <v>0</v>
      </c>
      <c r="W76">
        <f>VLOOKUP($A76,'[1]0.1% AEP Compute B'!$B$8:$AD$176,29)</f>
        <v>0</v>
      </c>
      <c r="X76">
        <f>VLOOKUP($A76,'[1]0.05% AEP Compute B'!$B$8:$AD$176,29)</f>
        <v>0</v>
      </c>
      <c r="Y76" s="1">
        <f>VLOOKUP($A76,'[1]0.02% AEP Compute B'!$B$8:$AD$176,29)</f>
        <v>0</v>
      </c>
      <c r="Z76">
        <f>VLOOKUP($A76,'[1]90% AEP Compute A'!$B$8:$AD$176,25)</f>
        <v>604.65597078075086</v>
      </c>
      <c r="AA76">
        <f>VLOOKUP($A76,'[1]50% AEP Compute A'!$B$8:$AD$176,25)</f>
        <v>605.65561978432618</v>
      </c>
      <c r="AB76">
        <f>VLOOKUP($A76,'[1]10% AEP Compute A'!$B$8:$AD$176,25)</f>
        <v>608.72218389169757</v>
      </c>
      <c r="AC76">
        <f>VLOOKUP($A76,'[1]2% AEP Compute A'!$B$8:$AD$176,25)</f>
        <v>612.89734994482387</v>
      </c>
      <c r="AD76">
        <f>VLOOKUP($A76,'[1]1% AEP Compute A'!$B$8:$AD$176,25)</f>
        <v>615.46987929996419</v>
      </c>
      <c r="AE76">
        <f>VLOOKUP($A76,'[1]0.5% AEP Compute A'!$B$8:$AD$176,25)</f>
        <v>617.43596724786016</v>
      </c>
      <c r="AF76">
        <f>VLOOKUP($A76,'[1]0.2% AEP Compute A'!$B$8:$AD$176,25)</f>
        <v>621.80829729343327</v>
      </c>
      <c r="AG76">
        <f>VLOOKUP($A76,'[1]0.1% AEP Compute A'!$B$8:$AD$176,25)</f>
        <v>623.38762252821391</v>
      </c>
      <c r="AH76">
        <f>VLOOKUP($A76,'[1]0.05% AEP Compute A'!$B$8:$AD$176,25)</f>
        <v>627.51633907035375</v>
      </c>
      <c r="AI76">
        <f>VLOOKUP($A76,'[1]0.02% AEP Compute A'!$B$8:$AD$176,25)</f>
        <v>630.36410707729738</v>
      </c>
      <c r="AJ76">
        <f>VLOOKUP($A76,'[1]90% AEP Compute B'!$B$8:$AD$176,25)</f>
        <v>604.65597078075086</v>
      </c>
      <c r="AK76">
        <f>VLOOKUP($A76,'[1]50% AEP Compute B'!$B$8:$AD$176,25)</f>
        <v>605.65561978432618</v>
      </c>
      <c r="AL76">
        <f>VLOOKUP($A76,'[1]10% AEP Compute B'!$B$8:$AD$176,25)</f>
        <v>608.72218389169757</v>
      </c>
      <c r="AM76">
        <f>VLOOKUP($A76,'[1]2% AEP Compute B'!$B$8:$AD$176,25)</f>
        <v>612.89734994482387</v>
      </c>
      <c r="AN76">
        <f>VLOOKUP($A76,'[1]1% AEP Compute B'!$B$8:$AD$176,25)</f>
        <v>615.46987929996419</v>
      </c>
      <c r="AO76">
        <f>VLOOKUP($A76,'[1]0.5% AEP Compute B'!$B$8:$AD$176,25)</f>
        <v>617.43596724786016</v>
      </c>
      <c r="AP76">
        <f>VLOOKUP($A76,'[1]0.2% AEP Compute B'!$B$8:$AD$176,25)</f>
        <v>621.80829729343327</v>
      </c>
      <c r="AQ76">
        <f>VLOOKUP($A76,'[1]0.1% AEP Compute B'!$B$8:$AD$176,25)</f>
        <v>623.38762252821391</v>
      </c>
      <c r="AR76">
        <f>VLOOKUP($A76,'[1]0.05% AEP Compute B'!$B$8:$AD$176,25)</f>
        <v>627.51633907035375</v>
      </c>
      <c r="AS76" s="1">
        <f>VLOOKUP($A76,'[1]0.02% AEP Compute B'!$B$8:$AD$176,25)</f>
        <v>630.36410707729738</v>
      </c>
      <c r="AT76">
        <f>VLOOKUP($A76,'[1]90% AEP Compute A'!$B$8:$AD$176,8)</f>
        <v>0</v>
      </c>
      <c r="AU76">
        <f>VLOOKUP($A76,'[1]50% AEP Compute A'!$B$8:$AD$176,8)</f>
        <v>0</v>
      </c>
      <c r="AV76">
        <f>VLOOKUP($A76,'[1]10% AEP Compute A'!$B$8:$AD$176,8)</f>
        <v>0</v>
      </c>
      <c r="AW76">
        <f>VLOOKUP($A76,'[1]2% AEP Compute A'!$B$8:$AD$176,8)</f>
        <v>0</v>
      </c>
      <c r="AX76">
        <f>VLOOKUP($A76,'[1]1% AEP Compute A'!$B$8:$AD$176,8)</f>
        <v>0</v>
      </c>
      <c r="AY76">
        <f>VLOOKUP($A76,'[1]0.5% AEP Compute A'!$B$8:$AD$176,8)</f>
        <v>0</v>
      </c>
      <c r="AZ76">
        <f>VLOOKUP($A76,'[1]0.2% AEP Compute A'!$B$8:$AD$176,8)</f>
        <v>0</v>
      </c>
      <c r="BA76">
        <f>VLOOKUP($A76,'[1]0.1% AEP Compute A'!$B$8:$AD$176,8)</f>
        <v>0</v>
      </c>
      <c r="BB76">
        <f>VLOOKUP($A76,'[1]0.05% AEP Compute A'!$B$8:$AD$176,8)</f>
        <v>0</v>
      </c>
      <c r="BC76">
        <f>VLOOKUP($A76,'[1]0.02% AEP Compute A'!$B$8:$AD$176,8)</f>
        <v>0</v>
      </c>
      <c r="BD76">
        <f>VLOOKUP($A76,'[1]90% AEP Compute B'!$B$8:$AD$176,8)</f>
        <v>0</v>
      </c>
      <c r="BE76">
        <f>VLOOKUP($A76,'[1]50% AEP Compute B'!$B$8:$AD$176,8)</f>
        <v>0</v>
      </c>
      <c r="BF76">
        <f>VLOOKUP($A76,'[1]10% AEP Compute B'!$B$8:$AD$176,8)</f>
        <v>0</v>
      </c>
      <c r="BG76">
        <f>VLOOKUP($A76,'[1]2% AEP Compute B'!$B$8:$AD$176,8)</f>
        <v>0</v>
      </c>
      <c r="BH76">
        <f>VLOOKUP($A76,'[1]1% AEP Compute B'!$B$8:$AD$176,8)</f>
        <v>0</v>
      </c>
      <c r="BI76">
        <f>VLOOKUP($A76,'[1]0.5% AEP Compute B'!$B$8:$AD$176,8)</f>
        <v>0</v>
      </c>
      <c r="BJ76">
        <f>VLOOKUP($A76,'[1]0.2% AEP Compute B'!$B$8:$AD$176,8)</f>
        <v>0</v>
      </c>
      <c r="BK76">
        <f>VLOOKUP($A76,'[1]0.1% AEP Compute B'!$B$8:$AD$176,8)</f>
        <v>0</v>
      </c>
      <c r="BL76">
        <f>VLOOKUP($A76,'[1]0.05% AEP Compute B'!$B$8:$AD$176,8)</f>
        <v>0</v>
      </c>
      <c r="BM76" s="1">
        <f>VLOOKUP($A76,'[1]0.02% AEP Compute B'!$B$8:$AD$176,8)</f>
        <v>0</v>
      </c>
      <c r="BN76">
        <f>VLOOKUP($A76,'[1]90% AEP Compute A'!$B$8:$AD$176,6)</f>
        <v>0</v>
      </c>
      <c r="BO76">
        <f>VLOOKUP($A76,'[1]50% AEP Compute A'!$B$8:$AD$176,6)</f>
        <v>0</v>
      </c>
      <c r="BP76">
        <f>VLOOKUP($A76,'[1]10% AEP Compute A'!$B$8:$AD$176,6)</f>
        <v>0</v>
      </c>
      <c r="BQ76">
        <f>VLOOKUP($A76,'[1]2% AEP Compute A'!$B$8:$AD$176,6)</f>
        <v>0</v>
      </c>
      <c r="BR76">
        <f>VLOOKUP($A76,'[1]1% AEP Compute A'!$B$8:$AD$176,6)</f>
        <v>0</v>
      </c>
      <c r="BS76">
        <f>VLOOKUP($A76,'[1]0.5% AEP Compute A'!$B$8:$AD$176,6)</f>
        <v>0</v>
      </c>
      <c r="BT76">
        <f>VLOOKUP($A76,'[1]0.2% AEP Compute A'!$B$8:$AD$176,6)</f>
        <v>0</v>
      </c>
      <c r="BU76">
        <f>VLOOKUP($A76,'[1]0.1% AEP Compute A'!$B$8:$AD$176,6)</f>
        <v>0</v>
      </c>
      <c r="BV76">
        <f>VLOOKUP($A76,'[1]0.05% AEP Compute A'!$B$8:$AD$176,6)</f>
        <v>0</v>
      </c>
      <c r="BW76">
        <f>VLOOKUP($A76,'[1]0.02% AEP Compute A'!$B$8:$AD$176,6)</f>
        <v>0</v>
      </c>
      <c r="BX76">
        <f>VLOOKUP($A76,'[1]90% AEP Compute B'!$B$8:$AD$176,6)</f>
        <v>0</v>
      </c>
      <c r="BY76">
        <f>VLOOKUP($A76,'[1]50% AEP Compute B'!$B$8:$AD$176,6)</f>
        <v>0</v>
      </c>
      <c r="BZ76">
        <f>VLOOKUP($A76,'[1]10% AEP Compute B'!$B$8:$AD$176,6)</f>
        <v>0</v>
      </c>
      <c r="CA76">
        <f>VLOOKUP($A76,'[1]2% AEP Compute B'!$B$8:$AD$176,6)</f>
        <v>0</v>
      </c>
      <c r="CB76">
        <f>VLOOKUP($A76,'[1]1% AEP Compute B'!$B$8:$AD$176,6)</f>
        <v>0</v>
      </c>
      <c r="CC76">
        <f>VLOOKUP($A76,'[1]0.5% AEP Compute B'!$B$8:$AD$176,6)</f>
        <v>0</v>
      </c>
      <c r="CD76">
        <f>VLOOKUP($A76,'[1]0.2% AEP Compute B'!$B$8:$AD$176,6)</f>
        <v>0</v>
      </c>
      <c r="CE76">
        <f>VLOOKUP($A76,'[1]0.1% AEP Compute B'!$B$8:$AD$176,6)</f>
        <v>0</v>
      </c>
      <c r="CF76">
        <f>VLOOKUP($A76,'[1]0.05% AEP Compute B'!$B$8:$AD$176,6)</f>
        <v>0</v>
      </c>
      <c r="CG76" s="1">
        <f>VLOOKUP($A76,'[1]0.02% AEP Compute B'!$B$8:$AD$176,6)</f>
        <v>0</v>
      </c>
    </row>
    <row r="77" spans="1:85" x14ac:dyDescent="0.25">
      <c r="A77">
        <v>49</v>
      </c>
      <c r="B77" s="15">
        <f t="shared" si="13"/>
        <v>5</v>
      </c>
      <c r="C77" s="16">
        <f t="shared" si="15"/>
        <v>43481.999999999884</v>
      </c>
      <c r="D77" s="16"/>
      <c r="E77" s="16">
        <f t="shared" si="14"/>
        <v>43481.999999999884</v>
      </c>
      <c r="F77">
        <f>VLOOKUP($A77,'[1]90% AEP Compute A'!$B$8:$AD$176,29)</f>
        <v>0</v>
      </c>
      <c r="G77">
        <f>VLOOKUP($A77,'[1]50% AEP Compute A'!$B$8:$AD$176,29)</f>
        <v>0</v>
      </c>
      <c r="H77">
        <f>VLOOKUP($A77,'[1]10% AEP Compute A'!$B$8:$AD$176,29)</f>
        <v>0</v>
      </c>
      <c r="I77">
        <f>VLOOKUP($A77,'[1]2% AEP Compute A'!$B$8:$AD$176,29)</f>
        <v>0</v>
      </c>
      <c r="J77">
        <f>VLOOKUP($A77,'[1]1% AEP Compute A'!$B$8:$AD$176,29)</f>
        <v>0</v>
      </c>
      <c r="K77">
        <f>VLOOKUP($A77,'[1]0.5% AEP Compute A'!$B$8:$AD$176,29)</f>
        <v>0</v>
      </c>
      <c r="L77">
        <f>VLOOKUP($A77,'[1]0.2% AEP Compute A'!$B$8:$AD$176,29)</f>
        <v>0</v>
      </c>
      <c r="M77">
        <f>VLOOKUP($A77,'[1]0.1% AEP Compute A'!$B$8:$AD$176,29)</f>
        <v>0</v>
      </c>
      <c r="N77">
        <f>VLOOKUP($A77,'[1]0.05% AEP Compute A'!$B$8:$AD$176,29)</f>
        <v>0</v>
      </c>
      <c r="O77">
        <f>VLOOKUP($A77,'[1]0.02% AEP Compute A'!$B$8:$AD$176,29)</f>
        <v>0</v>
      </c>
      <c r="P77">
        <f>VLOOKUP($A77,'[1]90% AEP Compute B'!$B$8:$AD$176,29)</f>
        <v>0</v>
      </c>
      <c r="Q77">
        <f>VLOOKUP($A77,'[1]50% AEP Compute B'!$B$8:$AD$176,29)</f>
        <v>0</v>
      </c>
      <c r="R77">
        <f>VLOOKUP($A77,'[1]10% AEP Compute B'!$B$8:$AD$176,29)</f>
        <v>0</v>
      </c>
      <c r="S77">
        <f>VLOOKUP($A77,'[1]2% AEP Compute B'!$B$8:$AD$176,29)</f>
        <v>0</v>
      </c>
      <c r="T77">
        <f>VLOOKUP($A77,'[1]1% AEP Compute B'!$B$8:$AD$176,29)</f>
        <v>0</v>
      </c>
      <c r="U77">
        <f>VLOOKUP($A77,'[1]0.5% AEP Compute B'!$B$8:$AD$176,29)</f>
        <v>0</v>
      </c>
      <c r="V77">
        <f>VLOOKUP($A77,'[1]0.2% AEP Compute B'!$B$8:$AD$176,29)</f>
        <v>0</v>
      </c>
      <c r="W77">
        <f>VLOOKUP($A77,'[1]0.1% AEP Compute B'!$B$8:$AD$176,29)</f>
        <v>0</v>
      </c>
      <c r="X77">
        <f>VLOOKUP($A77,'[1]0.05% AEP Compute B'!$B$8:$AD$176,29)</f>
        <v>0</v>
      </c>
      <c r="Y77" s="1">
        <f>VLOOKUP($A77,'[1]0.02% AEP Compute B'!$B$8:$AD$176,29)</f>
        <v>0</v>
      </c>
      <c r="Z77">
        <f>VLOOKUP($A77,'[1]90% AEP Compute A'!$B$8:$AD$176,25)</f>
        <v>604.71309438074729</v>
      </c>
      <c r="AA77">
        <f>VLOOKUP($A77,'[1]50% AEP Compute A'!$B$8:$AD$176,25)</f>
        <v>605.81320611205217</v>
      </c>
      <c r="AB77">
        <f>VLOOKUP($A77,'[1]10% AEP Compute A'!$B$8:$AD$176,25)</f>
        <v>609.21494840895275</v>
      </c>
      <c r="AC77">
        <f>VLOOKUP($A77,'[1]2% AEP Compute A'!$B$8:$AD$176,25)</f>
        <v>613.76003218038386</v>
      </c>
      <c r="AD77">
        <f>VLOOKUP($A77,'[1]1% AEP Compute A'!$B$8:$AD$176,25)</f>
        <v>616.48293154229179</v>
      </c>
      <c r="AE77">
        <f>VLOOKUP($A77,'[1]0.5% AEP Compute A'!$B$8:$AD$176,25)</f>
        <v>618.62579088627263</v>
      </c>
      <c r="AF77">
        <f>VLOOKUP($A77,'[1]0.2% AEP Compute A'!$B$8:$AD$176,25)</f>
        <v>623.27425969279705</v>
      </c>
      <c r="AG77">
        <f>VLOOKUP($A77,'[1]0.1% AEP Compute A'!$B$8:$AD$176,25)</f>
        <v>624.95409751324689</v>
      </c>
      <c r="AH77">
        <f>VLOOKUP($A77,'[1]0.05% AEP Compute A'!$B$8:$AD$176,25)</f>
        <v>629.28956941224067</v>
      </c>
      <c r="AI77">
        <f>VLOOKUP($A77,'[1]0.02% AEP Compute A'!$B$8:$AD$176,25)</f>
        <v>632.10573298886811</v>
      </c>
      <c r="AJ77">
        <f>VLOOKUP($A77,'[1]90% AEP Compute B'!$B$8:$AD$176,25)</f>
        <v>604.71309438074729</v>
      </c>
      <c r="AK77">
        <f>VLOOKUP($A77,'[1]50% AEP Compute B'!$B$8:$AD$176,25)</f>
        <v>605.81320611205217</v>
      </c>
      <c r="AL77">
        <f>VLOOKUP($A77,'[1]10% AEP Compute B'!$B$8:$AD$176,25)</f>
        <v>609.21494840895275</v>
      </c>
      <c r="AM77">
        <f>VLOOKUP($A77,'[1]2% AEP Compute B'!$B$8:$AD$176,25)</f>
        <v>613.76003218038386</v>
      </c>
      <c r="AN77">
        <f>VLOOKUP($A77,'[1]1% AEP Compute B'!$B$8:$AD$176,25)</f>
        <v>616.48293154229179</v>
      </c>
      <c r="AO77">
        <f>VLOOKUP($A77,'[1]0.5% AEP Compute B'!$B$8:$AD$176,25)</f>
        <v>618.62579088627263</v>
      </c>
      <c r="AP77">
        <f>VLOOKUP($A77,'[1]0.2% AEP Compute B'!$B$8:$AD$176,25)</f>
        <v>623.27425969279705</v>
      </c>
      <c r="AQ77">
        <f>VLOOKUP($A77,'[1]0.1% AEP Compute B'!$B$8:$AD$176,25)</f>
        <v>624.95409751324689</v>
      </c>
      <c r="AR77">
        <f>VLOOKUP($A77,'[1]0.05% AEP Compute B'!$B$8:$AD$176,25)</f>
        <v>629.28956941224067</v>
      </c>
      <c r="AS77" s="1">
        <f>VLOOKUP($A77,'[1]0.02% AEP Compute B'!$B$8:$AD$176,25)</f>
        <v>632.10573298886811</v>
      </c>
      <c r="AT77">
        <f>VLOOKUP($A77,'[1]90% AEP Compute A'!$B$8:$AD$176,8)</f>
        <v>0</v>
      </c>
      <c r="AU77">
        <f>VLOOKUP($A77,'[1]50% AEP Compute A'!$B$8:$AD$176,8)</f>
        <v>0</v>
      </c>
      <c r="AV77">
        <f>VLOOKUP($A77,'[1]10% AEP Compute A'!$B$8:$AD$176,8)</f>
        <v>0</v>
      </c>
      <c r="AW77">
        <f>VLOOKUP($A77,'[1]2% AEP Compute A'!$B$8:$AD$176,8)</f>
        <v>0</v>
      </c>
      <c r="AX77">
        <f>VLOOKUP($A77,'[1]1% AEP Compute A'!$B$8:$AD$176,8)</f>
        <v>0</v>
      </c>
      <c r="AY77">
        <f>VLOOKUP($A77,'[1]0.5% AEP Compute A'!$B$8:$AD$176,8)</f>
        <v>0</v>
      </c>
      <c r="AZ77">
        <f>VLOOKUP($A77,'[1]0.2% AEP Compute A'!$B$8:$AD$176,8)</f>
        <v>0</v>
      </c>
      <c r="BA77">
        <f>VLOOKUP($A77,'[1]0.1% AEP Compute A'!$B$8:$AD$176,8)</f>
        <v>0</v>
      </c>
      <c r="BB77">
        <f>VLOOKUP($A77,'[1]0.05% AEP Compute A'!$B$8:$AD$176,8)</f>
        <v>0</v>
      </c>
      <c r="BC77">
        <f>VLOOKUP($A77,'[1]0.02% AEP Compute A'!$B$8:$AD$176,8)</f>
        <v>0</v>
      </c>
      <c r="BD77">
        <f>VLOOKUP($A77,'[1]90% AEP Compute B'!$B$8:$AD$176,8)</f>
        <v>0</v>
      </c>
      <c r="BE77">
        <f>VLOOKUP($A77,'[1]50% AEP Compute B'!$B$8:$AD$176,8)</f>
        <v>0</v>
      </c>
      <c r="BF77">
        <f>VLOOKUP($A77,'[1]10% AEP Compute B'!$B$8:$AD$176,8)</f>
        <v>0</v>
      </c>
      <c r="BG77">
        <f>VLOOKUP($A77,'[1]2% AEP Compute B'!$B$8:$AD$176,8)</f>
        <v>0</v>
      </c>
      <c r="BH77">
        <f>VLOOKUP($A77,'[1]1% AEP Compute B'!$B$8:$AD$176,8)</f>
        <v>0</v>
      </c>
      <c r="BI77">
        <f>VLOOKUP($A77,'[1]0.5% AEP Compute B'!$B$8:$AD$176,8)</f>
        <v>0</v>
      </c>
      <c r="BJ77">
        <f>VLOOKUP($A77,'[1]0.2% AEP Compute B'!$B$8:$AD$176,8)</f>
        <v>0</v>
      </c>
      <c r="BK77">
        <f>VLOOKUP($A77,'[1]0.1% AEP Compute B'!$B$8:$AD$176,8)</f>
        <v>0</v>
      </c>
      <c r="BL77">
        <f>VLOOKUP($A77,'[1]0.05% AEP Compute B'!$B$8:$AD$176,8)</f>
        <v>0</v>
      </c>
      <c r="BM77" s="1">
        <f>VLOOKUP($A77,'[1]0.02% AEP Compute B'!$B$8:$AD$176,8)</f>
        <v>0</v>
      </c>
      <c r="BN77">
        <f>VLOOKUP($A77,'[1]90% AEP Compute A'!$B$8:$AD$176,6)</f>
        <v>0</v>
      </c>
      <c r="BO77">
        <f>VLOOKUP($A77,'[1]50% AEP Compute A'!$B$8:$AD$176,6)</f>
        <v>0</v>
      </c>
      <c r="BP77">
        <f>VLOOKUP($A77,'[1]10% AEP Compute A'!$B$8:$AD$176,6)</f>
        <v>0</v>
      </c>
      <c r="BQ77">
        <f>VLOOKUP($A77,'[1]2% AEP Compute A'!$B$8:$AD$176,6)</f>
        <v>0</v>
      </c>
      <c r="BR77">
        <f>VLOOKUP($A77,'[1]1% AEP Compute A'!$B$8:$AD$176,6)</f>
        <v>0</v>
      </c>
      <c r="BS77">
        <f>VLOOKUP($A77,'[1]0.5% AEP Compute A'!$B$8:$AD$176,6)</f>
        <v>0</v>
      </c>
      <c r="BT77">
        <f>VLOOKUP($A77,'[1]0.2% AEP Compute A'!$B$8:$AD$176,6)</f>
        <v>0</v>
      </c>
      <c r="BU77">
        <f>VLOOKUP($A77,'[1]0.1% AEP Compute A'!$B$8:$AD$176,6)</f>
        <v>0</v>
      </c>
      <c r="BV77">
        <f>VLOOKUP($A77,'[1]0.05% AEP Compute A'!$B$8:$AD$176,6)</f>
        <v>0</v>
      </c>
      <c r="BW77">
        <f>VLOOKUP($A77,'[1]0.02% AEP Compute A'!$B$8:$AD$176,6)</f>
        <v>0</v>
      </c>
      <c r="BX77">
        <f>VLOOKUP($A77,'[1]90% AEP Compute B'!$B$8:$AD$176,6)</f>
        <v>0</v>
      </c>
      <c r="BY77">
        <f>VLOOKUP($A77,'[1]50% AEP Compute B'!$B$8:$AD$176,6)</f>
        <v>0</v>
      </c>
      <c r="BZ77">
        <f>VLOOKUP($A77,'[1]10% AEP Compute B'!$B$8:$AD$176,6)</f>
        <v>0</v>
      </c>
      <c r="CA77">
        <f>VLOOKUP($A77,'[1]2% AEP Compute B'!$B$8:$AD$176,6)</f>
        <v>0</v>
      </c>
      <c r="CB77">
        <f>VLOOKUP($A77,'[1]1% AEP Compute B'!$B$8:$AD$176,6)</f>
        <v>0</v>
      </c>
      <c r="CC77">
        <f>VLOOKUP($A77,'[1]0.5% AEP Compute B'!$B$8:$AD$176,6)</f>
        <v>0</v>
      </c>
      <c r="CD77">
        <f>VLOOKUP($A77,'[1]0.2% AEP Compute B'!$B$8:$AD$176,6)</f>
        <v>0</v>
      </c>
      <c r="CE77">
        <f>VLOOKUP($A77,'[1]0.1% AEP Compute B'!$B$8:$AD$176,6)</f>
        <v>0</v>
      </c>
      <c r="CF77">
        <f>VLOOKUP($A77,'[1]0.05% AEP Compute B'!$B$8:$AD$176,6)</f>
        <v>0</v>
      </c>
      <c r="CG77" s="1">
        <f>VLOOKUP($A77,'[1]0.02% AEP Compute B'!$B$8:$AD$176,6)</f>
        <v>0</v>
      </c>
    </row>
    <row r="78" spans="1:85" x14ac:dyDescent="0.25">
      <c r="A78">
        <v>50</v>
      </c>
      <c r="B78" s="15">
        <f t="shared" si="13"/>
        <v>5</v>
      </c>
      <c r="C78" s="16">
        <f t="shared" si="15"/>
        <v>43482.041666666548</v>
      </c>
      <c r="D78" s="16"/>
      <c r="E78" s="16">
        <f t="shared" si="14"/>
        <v>43482.041666666548</v>
      </c>
      <c r="F78">
        <f>VLOOKUP($A78,'[1]90% AEP Compute A'!$B$8:$AD$176,29)</f>
        <v>0</v>
      </c>
      <c r="G78">
        <f>VLOOKUP($A78,'[1]50% AEP Compute A'!$B$8:$AD$176,29)</f>
        <v>0</v>
      </c>
      <c r="H78">
        <f>VLOOKUP($A78,'[1]10% AEP Compute A'!$B$8:$AD$176,29)</f>
        <v>0</v>
      </c>
      <c r="I78">
        <f>VLOOKUP($A78,'[1]2% AEP Compute A'!$B$8:$AD$176,29)</f>
        <v>0</v>
      </c>
      <c r="J78">
        <f>VLOOKUP($A78,'[1]1% AEP Compute A'!$B$8:$AD$176,29)</f>
        <v>0</v>
      </c>
      <c r="K78">
        <f>VLOOKUP($A78,'[1]0.5% AEP Compute A'!$B$8:$AD$176,29)</f>
        <v>0</v>
      </c>
      <c r="L78">
        <f>VLOOKUP($A78,'[1]0.2% AEP Compute A'!$B$8:$AD$176,29)</f>
        <v>0</v>
      </c>
      <c r="M78">
        <f>VLOOKUP($A78,'[1]0.1% AEP Compute A'!$B$8:$AD$176,29)</f>
        <v>0</v>
      </c>
      <c r="N78">
        <f>VLOOKUP($A78,'[1]0.05% AEP Compute A'!$B$8:$AD$176,29)</f>
        <v>0</v>
      </c>
      <c r="O78">
        <f>VLOOKUP($A78,'[1]0.02% AEP Compute A'!$B$8:$AD$176,29)</f>
        <v>850.90896250000083</v>
      </c>
      <c r="P78">
        <f>VLOOKUP($A78,'[1]90% AEP Compute B'!$B$8:$AD$176,29)</f>
        <v>0</v>
      </c>
      <c r="Q78">
        <f>VLOOKUP($A78,'[1]50% AEP Compute B'!$B$8:$AD$176,29)</f>
        <v>0</v>
      </c>
      <c r="R78">
        <f>VLOOKUP($A78,'[1]10% AEP Compute B'!$B$8:$AD$176,29)</f>
        <v>0</v>
      </c>
      <c r="S78">
        <f>VLOOKUP($A78,'[1]2% AEP Compute B'!$B$8:$AD$176,29)</f>
        <v>0</v>
      </c>
      <c r="T78">
        <f>VLOOKUP($A78,'[1]1% AEP Compute B'!$B$8:$AD$176,29)</f>
        <v>0</v>
      </c>
      <c r="U78">
        <f>VLOOKUP($A78,'[1]0.5% AEP Compute B'!$B$8:$AD$176,29)</f>
        <v>0</v>
      </c>
      <c r="V78">
        <f>VLOOKUP($A78,'[1]0.2% AEP Compute B'!$B$8:$AD$176,29)</f>
        <v>0</v>
      </c>
      <c r="W78">
        <f>VLOOKUP($A78,'[1]0.1% AEP Compute B'!$B$8:$AD$176,29)</f>
        <v>0</v>
      </c>
      <c r="X78">
        <f>VLOOKUP($A78,'[1]0.05% AEP Compute B'!$B$8:$AD$176,29)</f>
        <v>0</v>
      </c>
      <c r="Y78" s="1">
        <f>VLOOKUP($A78,'[1]0.02% AEP Compute B'!$B$8:$AD$176,29)</f>
        <v>850.90896250000083</v>
      </c>
      <c r="Z78">
        <f>VLOOKUP($A78,'[1]90% AEP Compute A'!$B$8:$AD$176,25)</f>
        <v>604.76349784723823</v>
      </c>
      <c r="AA78">
        <f>VLOOKUP($A78,'[1]50% AEP Compute A'!$B$8:$AD$176,25)</f>
        <v>605.95225098591914</v>
      </c>
      <c r="AB78">
        <f>VLOOKUP($A78,'[1]10% AEP Compute A'!$B$8:$AD$176,25)</f>
        <v>609.64968405332365</v>
      </c>
      <c r="AC78">
        <f>VLOOKUP($A78,'[1]2% AEP Compute A'!$B$8:$AD$176,25)</f>
        <v>614.52121683432756</v>
      </c>
      <c r="AD78">
        <f>VLOOKUP($A78,'[1]1% AEP Compute A'!$B$8:$AD$176,25)</f>
        <v>617.37679127884269</v>
      </c>
      <c r="AE78">
        <f>VLOOKUP($A78,'[1]0.5% AEP Compute A'!$B$8:$AD$176,25)</f>
        <v>619.67565999568785</v>
      </c>
      <c r="AF78">
        <f>VLOOKUP($A78,'[1]0.2% AEP Compute A'!$B$8:$AD$176,25)</f>
        <v>624.56777764870924</v>
      </c>
      <c r="AG78">
        <f>VLOOKUP($A78,'[1]0.1% AEP Compute A'!$B$8:$AD$176,25)</f>
        <v>626.16361910801265</v>
      </c>
      <c r="AH78">
        <f>VLOOKUP($A78,'[1]0.05% AEP Compute A'!$B$8:$AD$176,25)</f>
        <v>630.74362689646671</v>
      </c>
      <c r="AI78">
        <f>VLOOKUP($A78,'[1]0.02% AEP Compute A'!$B$8:$AD$176,25)</f>
        <v>633.64245514794436</v>
      </c>
      <c r="AJ78">
        <f>VLOOKUP($A78,'[1]90% AEP Compute B'!$B$8:$AD$176,25)</f>
        <v>604.76349784723823</v>
      </c>
      <c r="AK78">
        <f>VLOOKUP($A78,'[1]50% AEP Compute B'!$B$8:$AD$176,25)</f>
        <v>605.95225098591914</v>
      </c>
      <c r="AL78">
        <f>VLOOKUP($A78,'[1]10% AEP Compute B'!$B$8:$AD$176,25)</f>
        <v>609.64968405332365</v>
      </c>
      <c r="AM78">
        <f>VLOOKUP($A78,'[1]2% AEP Compute B'!$B$8:$AD$176,25)</f>
        <v>614.52121683432756</v>
      </c>
      <c r="AN78">
        <f>VLOOKUP($A78,'[1]1% AEP Compute B'!$B$8:$AD$176,25)</f>
        <v>617.37679127884269</v>
      </c>
      <c r="AO78">
        <f>VLOOKUP($A78,'[1]0.5% AEP Compute B'!$B$8:$AD$176,25)</f>
        <v>619.67565999568785</v>
      </c>
      <c r="AP78">
        <f>VLOOKUP($A78,'[1]0.2% AEP Compute B'!$B$8:$AD$176,25)</f>
        <v>624.56777764870924</v>
      </c>
      <c r="AQ78">
        <f>VLOOKUP($A78,'[1]0.1% AEP Compute B'!$B$8:$AD$176,25)</f>
        <v>626.16361910801265</v>
      </c>
      <c r="AR78">
        <f>VLOOKUP($A78,'[1]0.05% AEP Compute B'!$B$8:$AD$176,25)</f>
        <v>630.74362689646671</v>
      </c>
      <c r="AS78" s="1">
        <f>VLOOKUP($A78,'[1]0.02% AEP Compute B'!$B$8:$AD$176,25)</f>
        <v>633.64245514794436</v>
      </c>
      <c r="AT78">
        <f>VLOOKUP($A78,'[1]90% AEP Compute A'!$B$8:$AD$176,8)</f>
        <v>0</v>
      </c>
      <c r="AU78">
        <f>VLOOKUP($A78,'[1]50% AEP Compute A'!$B$8:$AD$176,8)</f>
        <v>0</v>
      </c>
      <c r="AV78">
        <f>VLOOKUP($A78,'[1]10% AEP Compute A'!$B$8:$AD$176,8)</f>
        <v>0</v>
      </c>
      <c r="AW78">
        <f>VLOOKUP($A78,'[1]2% AEP Compute A'!$B$8:$AD$176,8)</f>
        <v>0</v>
      </c>
      <c r="AX78">
        <f>VLOOKUP($A78,'[1]1% AEP Compute A'!$B$8:$AD$176,8)</f>
        <v>0</v>
      </c>
      <c r="AY78">
        <f>VLOOKUP($A78,'[1]0.5% AEP Compute A'!$B$8:$AD$176,8)</f>
        <v>0</v>
      </c>
      <c r="AZ78">
        <f>VLOOKUP($A78,'[1]0.2% AEP Compute A'!$B$8:$AD$176,8)</f>
        <v>0</v>
      </c>
      <c r="BA78">
        <f>VLOOKUP($A78,'[1]0.1% AEP Compute A'!$B$8:$AD$176,8)</f>
        <v>0</v>
      </c>
      <c r="BB78">
        <f>VLOOKUP($A78,'[1]0.05% AEP Compute A'!$B$8:$AD$176,8)</f>
        <v>0</v>
      </c>
      <c r="BC78">
        <f>VLOOKUP($A78,'[1]0.02% AEP Compute A'!$B$8:$AD$176,8)</f>
        <v>0</v>
      </c>
      <c r="BD78">
        <f>VLOOKUP($A78,'[1]90% AEP Compute B'!$B$8:$AD$176,8)</f>
        <v>0</v>
      </c>
      <c r="BE78">
        <f>VLOOKUP($A78,'[1]50% AEP Compute B'!$B$8:$AD$176,8)</f>
        <v>0</v>
      </c>
      <c r="BF78">
        <f>VLOOKUP($A78,'[1]10% AEP Compute B'!$B$8:$AD$176,8)</f>
        <v>0</v>
      </c>
      <c r="BG78">
        <f>VLOOKUP($A78,'[1]2% AEP Compute B'!$B$8:$AD$176,8)</f>
        <v>0</v>
      </c>
      <c r="BH78">
        <f>VLOOKUP($A78,'[1]1% AEP Compute B'!$B$8:$AD$176,8)</f>
        <v>0</v>
      </c>
      <c r="BI78">
        <f>VLOOKUP($A78,'[1]0.5% AEP Compute B'!$B$8:$AD$176,8)</f>
        <v>0</v>
      </c>
      <c r="BJ78">
        <f>VLOOKUP($A78,'[1]0.2% AEP Compute B'!$B$8:$AD$176,8)</f>
        <v>0</v>
      </c>
      <c r="BK78">
        <f>VLOOKUP($A78,'[1]0.1% AEP Compute B'!$B$8:$AD$176,8)</f>
        <v>0</v>
      </c>
      <c r="BL78">
        <f>VLOOKUP($A78,'[1]0.05% AEP Compute B'!$B$8:$AD$176,8)</f>
        <v>0</v>
      </c>
      <c r="BM78" s="1">
        <f>VLOOKUP($A78,'[1]0.02% AEP Compute B'!$B$8:$AD$176,8)</f>
        <v>0</v>
      </c>
      <c r="BN78">
        <f>VLOOKUP($A78,'[1]90% AEP Compute A'!$B$8:$AD$176,6)</f>
        <v>0</v>
      </c>
      <c r="BO78">
        <f>VLOOKUP($A78,'[1]50% AEP Compute A'!$B$8:$AD$176,6)</f>
        <v>0</v>
      </c>
      <c r="BP78">
        <f>VLOOKUP($A78,'[1]10% AEP Compute A'!$B$8:$AD$176,6)</f>
        <v>0</v>
      </c>
      <c r="BQ78">
        <f>VLOOKUP($A78,'[1]2% AEP Compute A'!$B$8:$AD$176,6)</f>
        <v>0</v>
      </c>
      <c r="BR78">
        <f>VLOOKUP($A78,'[1]1% AEP Compute A'!$B$8:$AD$176,6)</f>
        <v>0</v>
      </c>
      <c r="BS78">
        <f>VLOOKUP($A78,'[1]0.5% AEP Compute A'!$B$8:$AD$176,6)</f>
        <v>0</v>
      </c>
      <c r="BT78">
        <f>VLOOKUP($A78,'[1]0.2% AEP Compute A'!$B$8:$AD$176,6)</f>
        <v>0</v>
      </c>
      <c r="BU78">
        <f>VLOOKUP($A78,'[1]0.1% AEP Compute A'!$B$8:$AD$176,6)</f>
        <v>0</v>
      </c>
      <c r="BV78">
        <f>VLOOKUP($A78,'[1]0.05% AEP Compute A'!$B$8:$AD$176,6)</f>
        <v>0</v>
      </c>
      <c r="BW78">
        <f>VLOOKUP($A78,'[1]0.02% AEP Compute A'!$B$8:$AD$176,6)</f>
        <v>850.90896250000083</v>
      </c>
      <c r="BX78">
        <f>VLOOKUP($A78,'[1]90% AEP Compute B'!$B$8:$AD$176,6)</f>
        <v>0</v>
      </c>
      <c r="BY78">
        <f>VLOOKUP($A78,'[1]50% AEP Compute B'!$B$8:$AD$176,6)</f>
        <v>0</v>
      </c>
      <c r="BZ78">
        <f>VLOOKUP($A78,'[1]10% AEP Compute B'!$B$8:$AD$176,6)</f>
        <v>0</v>
      </c>
      <c r="CA78">
        <f>VLOOKUP($A78,'[1]2% AEP Compute B'!$B$8:$AD$176,6)</f>
        <v>0</v>
      </c>
      <c r="CB78">
        <f>VLOOKUP($A78,'[1]1% AEP Compute B'!$B$8:$AD$176,6)</f>
        <v>0</v>
      </c>
      <c r="CC78">
        <f>VLOOKUP($A78,'[1]0.5% AEP Compute B'!$B$8:$AD$176,6)</f>
        <v>0</v>
      </c>
      <c r="CD78">
        <f>VLOOKUP($A78,'[1]0.2% AEP Compute B'!$B$8:$AD$176,6)</f>
        <v>0</v>
      </c>
      <c r="CE78">
        <f>VLOOKUP($A78,'[1]0.1% AEP Compute B'!$B$8:$AD$176,6)</f>
        <v>0</v>
      </c>
      <c r="CF78">
        <f>VLOOKUP($A78,'[1]0.05% AEP Compute B'!$B$8:$AD$176,6)</f>
        <v>0</v>
      </c>
      <c r="CG78" s="1">
        <f>VLOOKUP($A78,'[1]0.02% AEP Compute B'!$B$8:$AD$176,6)</f>
        <v>850.90896250000083</v>
      </c>
    </row>
    <row r="79" spans="1:85" x14ac:dyDescent="0.25">
      <c r="A79">
        <v>51</v>
      </c>
      <c r="B79" s="15">
        <f t="shared" si="13"/>
        <v>5</v>
      </c>
      <c r="C79" s="16">
        <f t="shared" si="15"/>
        <v>43482.083333333212</v>
      </c>
      <c r="D79" s="16"/>
      <c r="E79" s="16">
        <f t="shared" si="14"/>
        <v>43482.083333333212</v>
      </c>
      <c r="F79">
        <f>VLOOKUP($A79,'[1]90% AEP Compute A'!$B$8:$AD$176,29)</f>
        <v>0</v>
      </c>
      <c r="G79">
        <f>VLOOKUP($A79,'[1]50% AEP Compute A'!$B$8:$AD$176,29)</f>
        <v>0</v>
      </c>
      <c r="H79">
        <f>VLOOKUP($A79,'[1]10% AEP Compute A'!$B$8:$AD$176,29)</f>
        <v>0</v>
      </c>
      <c r="I79">
        <f>VLOOKUP($A79,'[1]2% AEP Compute A'!$B$8:$AD$176,29)</f>
        <v>0</v>
      </c>
      <c r="J79">
        <f>VLOOKUP($A79,'[1]1% AEP Compute A'!$B$8:$AD$176,29)</f>
        <v>0</v>
      </c>
      <c r="K79">
        <f>VLOOKUP($A79,'[1]0.5% AEP Compute A'!$B$8:$AD$176,29)</f>
        <v>0</v>
      </c>
      <c r="L79">
        <f>VLOOKUP($A79,'[1]0.2% AEP Compute A'!$B$8:$AD$176,29)</f>
        <v>0</v>
      </c>
      <c r="M79">
        <f>VLOOKUP($A79,'[1]0.1% AEP Compute A'!$B$8:$AD$176,29)</f>
        <v>0</v>
      </c>
      <c r="N79">
        <f>VLOOKUP($A79,'[1]0.05% AEP Compute A'!$B$8:$AD$176,29)</f>
        <v>0</v>
      </c>
      <c r="O79">
        <f>VLOOKUP($A79,'[1]0.02% AEP Compute A'!$B$8:$AD$176,29)</f>
        <v>953.26309871246963</v>
      </c>
      <c r="P79">
        <f>VLOOKUP($A79,'[1]90% AEP Compute B'!$B$8:$AD$176,29)</f>
        <v>0</v>
      </c>
      <c r="Q79">
        <f>VLOOKUP($A79,'[1]50% AEP Compute B'!$B$8:$AD$176,29)</f>
        <v>0</v>
      </c>
      <c r="R79">
        <f>VLOOKUP($A79,'[1]10% AEP Compute B'!$B$8:$AD$176,29)</f>
        <v>0</v>
      </c>
      <c r="S79">
        <f>VLOOKUP($A79,'[1]2% AEP Compute B'!$B$8:$AD$176,29)</f>
        <v>0</v>
      </c>
      <c r="T79">
        <f>VLOOKUP($A79,'[1]1% AEP Compute B'!$B$8:$AD$176,29)</f>
        <v>0</v>
      </c>
      <c r="U79">
        <f>VLOOKUP($A79,'[1]0.5% AEP Compute B'!$B$8:$AD$176,29)</f>
        <v>0</v>
      </c>
      <c r="V79">
        <f>VLOOKUP($A79,'[1]0.2% AEP Compute B'!$B$8:$AD$176,29)</f>
        <v>0</v>
      </c>
      <c r="W79">
        <f>VLOOKUP($A79,'[1]0.1% AEP Compute B'!$B$8:$AD$176,29)</f>
        <v>0</v>
      </c>
      <c r="X79">
        <f>VLOOKUP($A79,'[1]0.05% AEP Compute B'!$B$8:$AD$176,29)</f>
        <v>0</v>
      </c>
      <c r="Y79" s="1">
        <f>VLOOKUP($A79,'[1]0.02% AEP Compute B'!$B$8:$AD$176,29)</f>
        <v>953.26309871246963</v>
      </c>
      <c r="Z79">
        <f>VLOOKUP($A79,'[1]90% AEP Compute A'!$B$8:$AD$176,25)</f>
        <v>604.8105412469763</v>
      </c>
      <c r="AA79">
        <f>VLOOKUP($A79,'[1]50% AEP Compute A'!$B$8:$AD$176,25)</f>
        <v>606.0820304762151</v>
      </c>
      <c r="AB79">
        <f>VLOOKUP($A79,'[1]10% AEP Compute A'!$B$8:$AD$176,25)</f>
        <v>610.04899734743162</v>
      </c>
      <c r="AC79">
        <f>VLOOKUP($A79,'[1]2% AEP Compute A'!$B$8:$AD$176,25)</f>
        <v>615.20627725615907</v>
      </c>
      <c r="AD79">
        <f>VLOOKUP($A79,'[1]1% AEP Compute A'!$B$8:$AD$176,25)</f>
        <v>618.21105476250534</v>
      </c>
      <c r="AE79">
        <f>VLOOKUP($A79,'[1]0.5% AEP Compute A'!$B$8:$AD$176,25)</f>
        <v>620.57592880183711</v>
      </c>
      <c r="AF79">
        <f>VLOOKUP($A79,'[1]0.2% AEP Compute A'!$B$8:$AD$176,25)</f>
        <v>625.67487788082974</v>
      </c>
      <c r="AG79">
        <f>VLOOKUP($A79,'[1]0.1% AEP Compute A'!$B$8:$AD$176,25)</f>
        <v>627.28695223385876</v>
      </c>
      <c r="AH79">
        <f>VLOOKUP($A79,'[1]0.05% AEP Compute A'!$B$8:$AD$176,25)</f>
        <v>632.01492591604131</v>
      </c>
      <c r="AI79">
        <f>VLOOKUP($A79,'[1]0.02% AEP Compute A'!$B$8:$AD$176,25)</f>
        <v>635.02533294373052</v>
      </c>
      <c r="AJ79">
        <f>VLOOKUP($A79,'[1]90% AEP Compute B'!$B$8:$AD$176,25)</f>
        <v>604.8105412469763</v>
      </c>
      <c r="AK79">
        <f>VLOOKUP($A79,'[1]50% AEP Compute B'!$B$8:$AD$176,25)</f>
        <v>606.0820304762151</v>
      </c>
      <c r="AL79">
        <f>VLOOKUP($A79,'[1]10% AEP Compute B'!$B$8:$AD$176,25)</f>
        <v>610.04899734743162</v>
      </c>
      <c r="AM79">
        <f>VLOOKUP($A79,'[1]2% AEP Compute B'!$B$8:$AD$176,25)</f>
        <v>615.20627725615907</v>
      </c>
      <c r="AN79">
        <f>VLOOKUP($A79,'[1]1% AEP Compute B'!$B$8:$AD$176,25)</f>
        <v>618.21105476250534</v>
      </c>
      <c r="AO79">
        <f>VLOOKUP($A79,'[1]0.5% AEP Compute B'!$B$8:$AD$176,25)</f>
        <v>620.57592880183711</v>
      </c>
      <c r="AP79">
        <f>VLOOKUP($A79,'[1]0.2% AEP Compute B'!$B$8:$AD$176,25)</f>
        <v>625.67487788082974</v>
      </c>
      <c r="AQ79">
        <f>VLOOKUP($A79,'[1]0.1% AEP Compute B'!$B$8:$AD$176,25)</f>
        <v>627.28695223385876</v>
      </c>
      <c r="AR79">
        <f>VLOOKUP($A79,'[1]0.05% AEP Compute B'!$B$8:$AD$176,25)</f>
        <v>632.01492591604131</v>
      </c>
      <c r="AS79" s="1">
        <f>VLOOKUP($A79,'[1]0.02% AEP Compute B'!$B$8:$AD$176,25)</f>
        <v>635.02533294373052</v>
      </c>
      <c r="AT79">
        <f>VLOOKUP($A79,'[1]90% AEP Compute A'!$B$8:$AD$176,8)</f>
        <v>0</v>
      </c>
      <c r="AU79">
        <f>VLOOKUP($A79,'[1]50% AEP Compute A'!$B$8:$AD$176,8)</f>
        <v>0</v>
      </c>
      <c r="AV79">
        <f>VLOOKUP($A79,'[1]10% AEP Compute A'!$B$8:$AD$176,8)</f>
        <v>0</v>
      </c>
      <c r="AW79">
        <f>VLOOKUP($A79,'[1]2% AEP Compute A'!$B$8:$AD$176,8)</f>
        <v>0</v>
      </c>
      <c r="AX79">
        <f>VLOOKUP($A79,'[1]1% AEP Compute A'!$B$8:$AD$176,8)</f>
        <v>0</v>
      </c>
      <c r="AY79">
        <f>VLOOKUP($A79,'[1]0.5% AEP Compute A'!$B$8:$AD$176,8)</f>
        <v>0</v>
      </c>
      <c r="AZ79">
        <f>VLOOKUP($A79,'[1]0.2% AEP Compute A'!$B$8:$AD$176,8)</f>
        <v>0</v>
      </c>
      <c r="BA79">
        <f>VLOOKUP($A79,'[1]0.1% AEP Compute A'!$B$8:$AD$176,8)</f>
        <v>0</v>
      </c>
      <c r="BB79">
        <f>VLOOKUP($A79,'[1]0.05% AEP Compute A'!$B$8:$AD$176,8)</f>
        <v>0</v>
      </c>
      <c r="BC79">
        <f>VLOOKUP($A79,'[1]0.02% AEP Compute A'!$B$8:$AD$176,8)</f>
        <v>0</v>
      </c>
      <c r="BD79">
        <f>VLOOKUP($A79,'[1]90% AEP Compute B'!$B$8:$AD$176,8)</f>
        <v>0</v>
      </c>
      <c r="BE79">
        <f>VLOOKUP($A79,'[1]50% AEP Compute B'!$B$8:$AD$176,8)</f>
        <v>0</v>
      </c>
      <c r="BF79">
        <f>VLOOKUP($A79,'[1]10% AEP Compute B'!$B$8:$AD$176,8)</f>
        <v>0</v>
      </c>
      <c r="BG79">
        <f>VLOOKUP($A79,'[1]2% AEP Compute B'!$B$8:$AD$176,8)</f>
        <v>0</v>
      </c>
      <c r="BH79">
        <f>VLOOKUP($A79,'[1]1% AEP Compute B'!$B$8:$AD$176,8)</f>
        <v>0</v>
      </c>
      <c r="BI79">
        <f>VLOOKUP($A79,'[1]0.5% AEP Compute B'!$B$8:$AD$176,8)</f>
        <v>0</v>
      </c>
      <c r="BJ79">
        <f>VLOOKUP($A79,'[1]0.2% AEP Compute B'!$B$8:$AD$176,8)</f>
        <v>0</v>
      </c>
      <c r="BK79">
        <f>VLOOKUP($A79,'[1]0.1% AEP Compute B'!$B$8:$AD$176,8)</f>
        <v>0</v>
      </c>
      <c r="BL79">
        <f>VLOOKUP($A79,'[1]0.05% AEP Compute B'!$B$8:$AD$176,8)</f>
        <v>0</v>
      </c>
      <c r="BM79" s="1">
        <f>VLOOKUP($A79,'[1]0.02% AEP Compute B'!$B$8:$AD$176,8)</f>
        <v>0</v>
      </c>
      <c r="BN79">
        <f>VLOOKUP($A79,'[1]90% AEP Compute A'!$B$8:$AD$176,6)</f>
        <v>0</v>
      </c>
      <c r="BO79">
        <f>VLOOKUP($A79,'[1]50% AEP Compute A'!$B$8:$AD$176,6)</f>
        <v>0</v>
      </c>
      <c r="BP79">
        <f>VLOOKUP($A79,'[1]10% AEP Compute A'!$B$8:$AD$176,6)</f>
        <v>0</v>
      </c>
      <c r="BQ79">
        <f>VLOOKUP($A79,'[1]2% AEP Compute A'!$B$8:$AD$176,6)</f>
        <v>0</v>
      </c>
      <c r="BR79">
        <f>VLOOKUP($A79,'[1]1% AEP Compute A'!$B$8:$AD$176,6)</f>
        <v>0</v>
      </c>
      <c r="BS79">
        <f>VLOOKUP($A79,'[1]0.5% AEP Compute A'!$B$8:$AD$176,6)</f>
        <v>0</v>
      </c>
      <c r="BT79">
        <f>VLOOKUP($A79,'[1]0.2% AEP Compute A'!$B$8:$AD$176,6)</f>
        <v>0</v>
      </c>
      <c r="BU79">
        <f>VLOOKUP($A79,'[1]0.1% AEP Compute A'!$B$8:$AD$176,6)</f>
        <v>0</v>
      </c>
      <c r="BV79">
        <f>VLOOKUP($A79,'[1]0.05% AEP Compute A'!$B$8:$AD$176,6)</f>
        <v>0</v>
      </c>
      <c r="BW79">
        <f>VLOOKUP($A79,'[1]0.02% AEP Compute A'!$B$8:$AD$176,6)</f>
        <v>953.26309871246963</v>
      </c>
      <c r="BX79">
        <f>VLOOKUP($A79,'[1]90% AEP Compute B'!$B$8:$AD$176,6)</f>
        <v>0</v>
      </c>
      <c r="BY79">
        <f>VLOOKUP($A79,'[1]50% AEP Compute B'!$B$8:$AD$176,6)</f>
        <v>0</v>
      </c>
      <c r="BZ79">
        <f>VLOOKUP($A79,'[1]10% AEP Compute B'!$B$8:$AD$176,6)</f>
        <v>0</v>
      </c>
      <c r="CA79">
        <f>VLOOKUP($A79,'[1]2% AEP Compute B'!$B$8:$AD$176,6)</f>
        <v>0</v>
      </c>
      <c r="CB79">
        <f>VLOOKUP($A79,'[1]1% AEP Compute B'!$B$8:$AD$176,6)</f>
        <v>0</v>
      </c>
      <c r="CC79">
        <f>VLOOKUP($A79,'[1]0.5% AEP Compute B'!$B$8:$AD$176,6)</f>
        <v>0</v>
      </c>
      <c r="CD79">
        <f>VLOOKUP($A79,'[1]0.2% AEP Compute B'!$B$8:$AD$176,6)</f>
        <v>0</v>
      </c>
      <c r="CE79">
        <f>VLOOKUP($A79,'[1]0.1% AEP Compute B'!$B$8:$AD$176,6)</f>
        <v>0</v>
      </c>
      <c r="CF79">
        <f>VLOOKUP($A79,'[1]0.05% AEP Compute B'!$B$8:$AD$176,6)</f>
        <v>0</v>
      </c>
      <c r="CG79" s="1">
        <f>VLOOKUP($A79,'[1]0.02% AEP Compute B'!$B$8:$AD$176,6)</f>
        <v>953.26309871246963</v>
      </c>
    </row>
    <row r="80" spans="1:85" x14ac:dyDescent="0.25">
      <c r="A80">
        <v>52</v>
      </c>
      <c r="B80" s="15">
        <f t="shared" si="13"/>
        <v>5</v>
      </c>
      <c r="C80" s="16">
        <f t="shared" si="15"/>
        <v>43482.124999999876</v>
      </c>
      <c r="D80" s="16"/>
      <c r="E80" s="16">
        <f t="shared" si="14"/>
        <v>43482.124999999876</v>
      </c>
      <c r="F80">
        <f>VLOOKUP($A80,'[1]90% AEP Compute A'!$B$8:$AD$176,29)</f>
        <v>0</v>
      </c>
      <c r="G80">
        <f>VLOOKUP($A80,'[1]50% AEP Compute A'!$B$8:$AD$176,29)</f>
        <v>0</v>
      </c>
      <c r="H80">
        <f>VLOOKUP($A80,'[1]10% AEP Compute A'!$B$8:$AD$176,29)</f>
        <v>0</v>
      </c>
      <c r="I80">
        <f>VLOOKUP($A80,'[1]2% AEP Compute A'!$B$8:$AD$176,29)</f>
        <v>0</v>
      </c>
      <c r="J80">
        <f>VLOOKUP($A80,'[1]1% AEP Compute A'!$B$8:$AD$176,29)</f>
        <v>0</v>
      </c>
      <c r="K80">
        <f>VLOOKUP($A80,'[1]0.5% AEP Compute A'!$B$8:$AD$176,29)</f>
        <v>0</v>
      </c>
      <c r="L80">
        <f>VLOOKUP($A80,'[1]0.2% AEP Compute A'!$B$8:$AD$176,29)</f>
        <v>0</v>
      </c>
      <c r="M80">
        <f>VLOOKUP($A80,'[1]0.1% AEP Compute A'!$B$8:$AD$176,29)</f>
        <v>0</v>
      </c>
      <c r="N80">
        <f>VLOOKUP($A80,'[1]0.05% AEP Compute A'!$B$8:$AD$176,29)</f>
        <v>817.91094999999882</v>
      </c>
      <c r="O80">
        <f>VLOOKUP($A80,'[1]0.02% AEP Compute A'!$B$8:$AD$176,29)</f>
        <v>1047.6317814570405</v>
      </c>
      <c r="P80">
        <f>VLOOKUP($A80,'[1]90% AEP Compute B'!$B$8:$AD$176,29)</f>
        <v>0</v>
      </c>
      <c r="Q80">
        <f>VLOOKUP($A80,'[1]50% AEP Compute B'!$B$8:$AD$176,29)</f>
        <v>0</v>
      </c>
      <c r="R80">
        <f>VLOOKUP($A80,'[1]10% AEP Compute B'!$B$8:$AD$176,29)</f>
        <v>0</v>
      </c>
      <c r="S80">
        <f>VLOOKUP($A80,'[1]2% AEP Compute B'!$B$8:$AD$176,29)</f>
        <v>0</v>
      </c>
      <c r="T80">
        <f>VLOOKUP($A80,'[1]1% AEP Compute B'!$B$8:$AD$176,29)</f>
        <v>0</v>
      </c>
      <c r="U80">
        <f>VLOOKUP($A80,'[1]0.5% AEP Compute B'!$B$8:$AD$176,29)</f>
        <v>0</v>
      </c>
      <c r="V80">
        <f>VLOOKUP($A80,'[1]0.2% AEP Compute B'!$B$8:$AD$176,29)</f>
        <v>0</v>
      </c>
      <c r="W80">
        <f>VLOOKUP($A80,'[1]0.1% AEP Compute B'!$B$8:$AD$176,29)</f>
        <v>0</v>
      </c>
      <c r="X80">
        <f>VLOOKUP($A80,'[1]0.05% AEP Compute B'!$B$8:$AD$176,29)</f>
        <v>817.91094999999882</v>
      </c>
      <c r="Y80" s="1">
        <f>VLOOKUP($A80,'[1]0.02% AEP Compute B'!$B$8:$AD$176,29)</f>
        <v>1047.6317814570405</v>
      </c>
      <c r="Z80">
        <f>VLOOKUP($A80,'[1]90% AEP Compute A'!$B$8:$AD$176,25)</f>
        <v>604.85422334736199</v>
      </c>
      <c r="AA80">
        <f>VLOOKUP($A80,'[1]50% AEP Compute A'!$B$8:$AD$176,25)</f>
        <v>606.20253389622314</v>
      </c>
      <c r="AB80">
        <f>VLOOKUP($A80,'[1]10% AEP Compute A'!$B$8:$AD$176,25)</f>
        <v>610.38190941513267</v>
      </c>
      <c r="AC80">
        <f>VLOOKUP($A80,'[1]2% AEP Compute A'!$B$8:$AD$176,25)</f>
        <v>615.79358193730275</v>
      </c>
      <c r="AD80">
        <f>VLOOKUP($A80,'[1]1% AEP Compute A'!$B$8:$AD$176,25)</f>
        <v>618.98572199327953</v>
      </c>
      <c r="AE80">
        <f>VLOOKUP($A80,'[1]0.5% AEP Compute A'!$B$8:$AD$176,25)</f>
        <v>621.3753029585481</v>
      </c>
      <c r="AF80">
        <f>VLOOKUP($A80,'[1]0.2% AEP Compute A'!$B$8:$AD$176,25)</f>
        <v>626.65107417407137</v>
      </c>
      <c r="AG80">
        <f>VLOOKUP($A80,'[1]0.1% AEP Compute A'!$B$8:$AD$176,25)</f>
        <v>628.33002890555701</v>
      </c>
      <c r="AH80">
        <f>VLOOKUP($A80,'[1]0.05% AEP Compute A'!$B$8:$AD$176,25)</f>
        <v>633.19541786278921</v>
      </c>
      <c r="AI80">
        <f>VLOOKUP($A80,'[1]0.02% AEP Compute A'!$B$8:$AD$176,25)</f>
        <v>636.13875940894525</v>
      </c>
      <c r="AJ80">
        <f>VLOOKUP($A80,'[1]90% AEP Compute B'!$B$8:$AD$176,25)</f>
        <v>604.85422334736199</v>
      </c>
      <c r="AK80">
        <f>VLOOKUP($A80,'[1]50% AEP Compute B'!$B$8:$AD$176,25)</f>
        <v>606.20253389622314</v>
      </c>
      <c r="AL80">
        <f>VLOOKUP($A80,'[1]10% AEP Compute B'!$B$8:$AD$176,25)</f>
        <v>610.38190941513267</v>
      </c>
      <c r="AM80">
        <f>VLOOKUP($A80,'[1]2% AEP Compute B'!$B$8:$AD$176,25)</f>
        <v>615.79358193730275</v>
      </c>
      <c r="AN80">
        <f>VLOOKUP($A80,'[1]1% AEP Compute B'!$B$8:$AD$176,25)</f>
        <v>618.98572199327953</v>
      </c>
      <c r="AO80">
        <f>VLOOKUP($A80,'[1]0.5% AEP Compute B'!$B$8:$AD$176,25)</f>
        <v>621.3753029585481</v>
      </c>
      <c r="AP80">
        <f>VLOOKUP($A80,'[1]0.2% AEP Compute B'!$B$8:$AD$176,25)</f>
        <v>626.65107417407137</v>
      </c>
      <c r="AQ80">
        <f>VLOOKUP($A80,'[1]0.1% AEP Compute B'!$B$8:$AD$176,25)</f>
        <v>628.33002890555701</v>
      </c>
      <c r="AR80">
        <f>VLOOKUP($A80,'[1]0.05% AEP Compute B'!$B$8:$AD$176,25)</f>
        <v>633.19541786278921</v>
      </c>
      <c r="AS80" s="1">
        <f>VLOOKUP($A80,'[1]0.02% AEP Compute B'!$B$8:$AD$176,25)</f>
        <v>636.13875940894525</v>
      </c>
      <c r="AT80">
        <f>VLOOKUP($A80,'[1]90% AEP Compute A'!$B$8:$AD$176,8)</f>
        <v>0</v>
      </c>
      <c r="AU80">
        <f>VLOOKUP($A80,'[1]50% AEP Compute A'!$B$8:$AD$176,8)</f>
        <v>0</v>
      </c>
      <c r="AV80">
        <f>VLOOKUP($A80,'[1]10% AEP Compute A'!$B$8:$AD$176,8)</f>
        <v>0</v>
      </c>
      <c r="AW80">
        <f>VLOOKUP($A80,'[1]2% AEP Compute A'!$B$8:$AD$176,8)</f>
        <v>0</v>
      </c>
      <c r="AX80">
        <f>VLOOKUP($A80,'[1]1% AEP Compute A'!$B$8:$AD$176,8)</f>
        <v>0</v>
      </c>
      <c r="AY80">
        <f>VLOOKUP($A80,'[1]0.5% AEP Compute A'!$B$8:$AD$176,8)</f>
        <v>0</v>
      </c>
      <c r="AZ80">
        <f>VLOOKUP($A80,'[1]0.2% AEP Compute A'!$B$8:$AD$176,8)</f>
        <v>0</v>
      </c>
      <c r="BA80">
        <f>VLOOKUP($A80,'[1]0.1% AEP Compute A'!$B$8:$AD$176,8)</f>
        <v>0</v>
      </c>
      <c r="BB80">
        <f>VLOOKUP($A80,'[1]0.05% AEP Compute A'!$B$8:$AD$176,8)</f>
        <v>0</v>
      </c>
      <c r="BC80">
        <f>VLOOKUP($A80,'[1]0.02% AEP Compute A'!$B$8:$AD$176,8)</f>
        <v>0</v>
      </c>
      <c r="BD80">
        <f>VLOOKUP($A80,'[1]90% AEP Compute B'!$B$8:$AD$176,8)</f>
        <v>0</v>
      </c>
      <c r="BE80">
        <f>VLOOKUP($A80,'[1]50% AEP Compute B'!$B$8:$AD$176,8)</f>
        <v>0</v>
      </c>
      <c r="BF80">
        <f>VLOOKUP($A80,'[1]10% AEP Compute B'!$B$8:$AD$176,8)</f>
        <v>0</v>
      </c>
      <c r="BG80">
        <f>VLOOKUP($A80,'[1]2% AEP Compute B'!$B$8:$AD$176,8)</f>
        <v>0</v>
      </c>
      <c r="BH80">
        <f>VLOOKUP($A80,'[1]1% AEP Compute B'!$B$8:$AD$176,8)</f>
        <v>0</v>
      </c>
      <c r="BI80">
        <f>VLOOKUP($A80,'[1]0.5% AEP Compute B'!$B$8:$AD$176,8)</f>
        <v>0</v>
      </c>
      <c r="BJ80">
        <f>VLOOKUP($A80,'[1]0.2% AEP Compute B'!$B$8:$AD$176,8)</f>
        <v>0</v>
      </c>
      <c r="BK80">
        <f>VLOOKUP($A80,'[1]0.1% AEP Compute B'!$B$8:$AD$176,8)</f>
        <v>0</v>
      </c>
      <c r="BL80">
        <f>VLOOKUP($A80,'[1]0.05% AEP Compute B'!$B$8:$AD$176,8)</f>
        <v>0</v>
      </c>
      <c r="BM80" s="1">
        <f>VLOOKUP($A80,'[1]0.02% AEP Compute B'!$B$8:$AD$176,8)</f>
        <v>0</v>
      </c>
      <c r="BN80">
        <f>VLOOKUP($A80,'[1]90% AEP Compute A'!$B$8:$AD$176,6)</f>
        <v>0</v>
      </c>
      <c r="BO80">
        <f>VLOOKUP($A80,'[1]50% AEP Compute A'!$B$8:$AD$176,6)</f>
        <v>0</v>
      </c>
      <c r="BP80">
        <f>VLOOKUP($A80,'[1]10% AEP Compute A'!$B$8:$AD$176,6)</f>
        <v>0</v>
      </c>
      <c r="BQ80">
        <f>VLOOKUP($A80,'[1]2% AEP Compute A'!$B$8:$AD$176,6)</f>
        <v>0</v>
      </c>
      <c r="BR80">
        <f>VLOOKUP($A80,'[1]1% AEP Compute A'!$B$8:$AD$176,6)</f>
        <v>0</v>
      </c>
      <c r="BS80">
        <f>VLOOKUP($A80,'[1]0.5% AEP Compute A'!$B$8:$AD$176,6)</f>
        <v>0</v>
      </c>
      <c r="BT80">
        <f>VLOOKUP($A80,'[1]0.2% AEP Compute A'!$B$8:$AD$176,6)</f>
        <v>0</v>
      </c>
      <c r="BU80">
        <f>VLOOKUP($A80,'[1]0.1% AEP Compute A'!$B$8:$AD$176,6)</f>
        <v>0</v>
      </c>
      <c r="BV80">
        <f>VLOOKUP($A80,'[1]0.05% AEP Compute A'!$B$8:$AD$176,6)</f>
        <v>817.91094999999882</v>
      </c>
      <c r="BW80">
        <f>VLOOKUP($A80,'[1]0.02% AEP Compute A'!$B$8:$AD$176,6)</f>
        <v>1047.6317814570405</v>
      </c>
      <c r="BX80">
        <f>VLOOKUP($A80,'[1]90% AEP Compute B'!$B$8:$AD$176,6)</f>
        <v>0</v>
      </c>
      <c r="BY80">
        <f>VLOOKUP($A80,'[1]50% AEP Compute B'!$B$8:$AD$176,6)</f>
        <v>0</v>
      </c>
      <c r="BZ80">
        <f>VLOOKUP($A80,'[1]10% AEP Compute B'!$B$8:$AD$176,6)</f>
        <v>0</v>
      </c>
      <c r="CA80">
        <f>VLOOKUP($A80,'[1]2% AEP Compute B'!$B$8:$AD$176,6)</f>
        <v>0</v>
      </c>
      <c r="CB80">
        <f>VLOOKUP($A80,'[1]1% AEP Compute B'!$B$8:$AD$176,6)</f>
        <v>0</v>
      </c>
      <c r="CC80">
        <f>VLOOKUP($A80,'[1]0.5% AEP Compute B'!$B$8:$AD$176,6)</f>
        <v>0</v>
      </c>
      <c r="CD80">
        <f>VLOOKUP($A80,'[1]0.2% AEP Compute B'!$B$8:$AD$176,6)</f>
        <v>0</v>
      </c>
      <c r="CE80">
        <f>VLOOKUP($A80,'[1]0.1% AEP Compute B'!$B$8:$AD$176,6)</f>
        <v>0</v>
      </c>
      <c r="CF80">
        <f>VLOOKUP($A80,'[1]0.05% AEP Compute B'!$B$8:$AD$176,6)</f>
        <v>817.91094999999882</v>
      </c>
      <c r="CG80" s="1">
        <f>VLOOKUP($A80,'[1]0.02% AEP Compute B'!$B$8:$AD$176,6)</f>
        <v>1047.6317814570405</v>
      </c>
    </row>
    <row r="81" spans="1:85" x14ac:dyDescent="0.25">
      <c r="A81">
        <v>53</v>
      </c>
      <c r="B81" s="15">
        <f t="shared" si="13"/>
        <v>5</v>
      </c>
      <c r="C81" s="16">
        <f t="shared" si="15"/>
        <v>43482.166666666541</v>
      </c>
      <c r="D81" s="16"/>
      <c r="E81" s="16">
        <f t="shared" si="14"/>
        <v>43482.166666666541</v>
      </c>
      <c r="F81">
        <f>VLOOKUP($A81,'[1]90% AEP Compute A'!$B$8:$AD$176,29)</f>
        <v>0</v>
      </c>
      <c r="G81">
        <f>VLOOKUP($A81,'[1]50% AEP Compute A'!$B$8:$AD$176,29)</f>
        <v>0</v>
      </c>
      <c r="H81">
        <f>VLOOKUP($A81,'[1]10% AEP Compute A'!$B$8:$AD$176,29)</f>
        <v>0</v>
      </c>
      <c r="I81">
        <f>VLOOKUP($A81,'[1]2% AEP Compute A'!$B$8:$AD$176,29)</f>
        <v>0</v>
      </c>
      <c r="J81">
        <f>VLOOKUP($A81,'[1]1% AEP Compute A'!$B$8:$AD$176,29)</f>
        <v>0</v>
      </c>
      <c r="K81">
        <f>VLOOKUP($A81,'[1]0.5% AEP Compute A'!$B$8:$AD$176,29)</f>
        <v>0</v>
      </c>
      <c r="L81">
        <f>VLOOKUP($A81,'[1]0.2% AEP Compute A'!$B$8:$AD$176,29)</f>
        <v>0</v>
      </c>
      <c r="M81">
        <f>VLOOKUP($A81,'[1]0.1% AEP Compute A'!$B$8:$AD$176,29)</f>
        <v>0</v>
      </c>
      <c r="N81">
        <f>VLOOKUP($A81,'[1]0.05% AEP Compute A'!$B$8:$AD$176,29)</f>
        <v>891.61445549912355</v>
      </c>
      <c r="O81">
        <f>VLOOKUP($A81,'[1]0.02% AEP Compute A'!$B$8:$AD$176,29)</f>
        <v>1130.2709056201693</v>
      </c>
      <c r="P81">
        <f>VLOOKUP($A81,'[1]90% AEP Compute B'!$B$8:$AD$176,29)</f>
        <v>0</v>
      </c>
      <c r="Q81">
        <f>VLOOKUP($A81,'[1]50% AEP Compute B'!$B$8:$AD$176,29)</f>
        <v>0</v>
      </c>
      <c r="R81">
        <f>VLOOKUP($A81,'[1]10% AEP Compute B'!$B$8:$AD$176,29)</f>
        <v>0</v>
      </c>
      <c r="S81">
        <f>VLOOKUP($A81,'[1]2% AEP Compute B'!$B$8:$AD$176,29)</f>
        <v>0</v>
      </c>
      <c r="T81">
        <f>VLOOKUP($A81,'[1]1% AEP Compute B'!$B$8:$AD$176,29)</f>
        <v>0</v>
      </c>
      <c r="U81">
        <f>VLOOKUP($A81,'[1]0.5% AEP Compute B'!$B$8:$AD$176,29)</f>
        <v>0</v>
      </c>
      <c r="V81">
        <f>VLOOKUP($A81,'[1]0.2% AEP Compute B'!$B$8:$AD$176,29)</f>
        <v>0</v>
      </c>
      <c r="W81">
        <f>VLOOKUP($A81,'[1]0.1% AEP Compute B'!$B$8:$AD$176,29)</f>
        <v>0</v>
      </c>
      <c r="X81">
        <f>VLOOKUP($A81,'[1]0.05% AEP Compute B'!$B$8:$AD$176,29)</f>
        <v>891.61445549912355</v>
      </c>
      <c r="Y81" s="1">
        <f>VLOOKUP($A81,'[1]0.02% AEP Compute B'!$B$8:$AD$176,29)</f>
        <v>1130.2709056201693</v>
      </c>
      <c r="Z81">
        <f>VLOOKUP($A81,'[1]90% AEP Compute A'!$B$8:$AD$176,25)</f>
        <v>604.89286534761845</v>
      </c>
      <c r="AA81">
        <f>VLOOKUP($A81,'[1]50% AEP Compute A'!$B$8:$AD$176,25)</f>
        <v>606.30913389751618</v>
      </c>
      <c r="AB81">
        <f>VLOOKUP($A81,'[1]10% AEP Compute A'!$B$8:$AD$176,25)</f>
        <v>610.676394026352</v>
      </c>
      <c r="AC81">
        <f>VLOOKUP($A81,'[1]2% AEP Compute A'!$B$8:$AD$176,25)</f>
        <v>616.31313685846328</v>
      </c>
      <c r="AD81">
        <f>VLOOKUP($A81,'[1]1% AEP Compute A'!$B$8:$AD$176,25)</f>
        <v>619.67103687310839</v>
      </c>
      <c r="AE81">
        <f>VLOOKUP($A81,'[1]0.5% AEP Compute A'!$B$8:$AD$176,25)</f>
        <v>622.08243595471481</v>
      </c>
      <c r="AF81">
        <f>VLOOKUP($A81,'[1]0.2% AEP Compute A'!$B$8:$AD$176,25)</f>
        <v>627.51460275283614</v>
      </c>
      <c r="AG81">
        <f>VLOOKUP($A81,'[1]0.1% AEP Compute A'!$B$8:$AD$176,25)</f>
        <v>629.25278520408961</v>
      </c>
      <c r="AH81">
        <f>VLOOKUP($A81,'[1]0.05% AEP Compute A'!$B$8:$AD$176,25)</f>
        <v>634.19390875689226</v>
      </c>
      <c r="AI81">
        <f>VLOOKUP($A81,'[1]0.02% AEP Compute A'!$B$8:$AD$176,25)</f>
        <v>637.11379249438585</v>
      </c>
      <c r="AJ81">
        <f>VLOOKUP($A81,'[1]90% AEP Compute B'!$B$8:$AD$176,25)</f>
        <v>604.89286534761845</v>
      </c>
      <c r="AK81">
        <f>VLOOKUP($A81,'[1]50% AEP Compute B'!$B$8:$AD$176,25)</f>
        <v>606.30913389751618</v>
      </c>
      <c r="AL81">
        <f>VLOOKUP($A81,'[1]10% AEP Compute B'!$B$8:$AD$176,25)</f>
        <v>610.676394026352</v>
      </c>
      <c r="AM81">
        <f>VLOOKUP($A81,'[1]2% AEP Compute B'!$B$8:$AD$176,25)</f>
        <v>616.31313685846328</v>
      </c>
      <c r="AN81">
        <f>VLOOKUP($A81,'[1]1% AEP Compute B'!$B$8:$AD$176,25)</f>
        <v>619.67103687310839</v>
      </c>
      <c r="AO81">
        <f>VLOOKUP($A81,'[1]0.5% AEP Compute B'!$B$8:$AD$176,25)</f>
        <v>622.08243595471481</v>
      </c>
      <c r="AP81">
        <f>VLOOKUP($A81,'[1]0.2% AEP Compute B'!$B$8:$AD$176,25)</f>
        <v>627.51460275283614</v>
      </c>
      <c r="AQ81">
        <f>VLOOKUP($A81,'[1]0.1% AEP Compute B'!$B$8:$AD$176,25)</f>
        <v>629.25278520408961</v>
      </c>
      <c r="AR81">
        <f>VLOOKUP($A81,'[1]0.05% AEP Compute B'!$B$8:$AD$176,25)</f>
        <v>634.19390875689226</v>
      </c>
      <c r="AS81" s="1">
        <f>VLOOKUP($A81,'[1]0.02% AEP Compute B'!$B$8:$AD$176,25)</f>
        <v>637.11379249438585</v>
      </c>
      <c r="AT81">
        <f>VLOOKUP($A81,'[1]90% AEP Compute A'!$B$8:$AD$176,8)</f>
        <v>0</v>
      </c>
      <c r="AU81">
        <f>VLOOKUP($A81,'[1]50% AEP Compute A'!$B$8:$AD$176,8)</f>
        <v>0</v>
      </c>
      <c r="AV81">
        <f>VLOOKUP($A81,'[1]10% AEP Compute A'!$B$8:$AD$176,8)</f>
        <v>0</v>
      </c>
      <c r="AW81">
        <f>VLOOKUP($A81,'[1]2% AEP Compute A'!$B$8:$AD$176,8)</f>
        <v>0</v>
      </c>
      <c r="AX81">
        <f>VLOOKUP($A81,'[1]1% AEP Compute A'!$B$8:$AD$176,8)</f>
        <v>0</v>
      </c>
      <c r="AY81">
        <f>VLOOKUP($A81,'[1]0.5% AEP Compute A'!$B$8:$AD$176,8)</f>
        <v>0</v>
      </c>
      <c r="AZ81">
        <f>VLOOKUP($A81,'[1]0.2% AEP Compute A'!$B$8:$AD$176,8)</f>
        <v>0</v>
      </c>
      <c r="BA81">
        <f>VLOOKUP($A81,'[1]0.1% AEP Compute A'!$B$8:$AD$176,8)</f>
        <v>0</v>
      </c>
      <c r="BB81">
        <f>VLOOKUP($A81,'[1]0.05% AEP Compute A'!$B$8:$AD$176,8)</f>
        <v>0</v>
      </c>
      <c r="BC81">
        <f>VLOOKUP($A81,'[1]0.02% AEP Compute A'!$B$8:$AD$176,8)</f>
        <v>0</v>
      </c>
      <c r="BD81">
        <f>VLOOKUP($A81,'[1]90% AEP Compute B'!$B$8:$AD$176,8)</f>
        <v>0</v>
      </c>
      <c r="BE81">
        <f>VLOOKUP($A81,'[1]50% AEP Compute B'!$B$8:$AD$176,8)</f>
        <v>0</v>
      </c>
      <c r="BF81">
        <f>VLOOKUP($A81,'[1]10% AEP Compute B'!$B$8:$AD$176,8)</f>
        <v>0</v>
      </c>
      <c r="BG81">
        <f>VLOOKUP($A81,'[1]2% AEP Compute B'!$B$8:$AD$176,8)</f>
        <v>0</v>
      </c>
      <c r="BH81">
        <f>VLOOKUP($A81,'[1]1% AEP Compute B'!$B$8:$AD$176,8)</f>
        <v>0</v>
      </c>
      <c r="BI81">
        <f>VLOOKUP($A81,'[1]0.5% AEP Compute B'!$B$8:$AD$176,8)</f>
        <v>0</v>
      </c>
      <c r="BJ81">
        <f>VLOOKUP($A81,'[1]0.2% AEP Compute B'!$B$8:$AD$176,8)</f>
        <v>0</v>
      </c>
      <c r="BK81">
        <f>VLOOKUP($A81,'[1]0.1% AEP Compute B'!$B$8:$AD$176,8)</f>
        <v>0</v>
      </c>
      <c r="BL81">
        <f>VLOOKUP($A81,'[1]0.05% AEP Compute B'!$B$8:$AD$176,8)</f>
        <v>0</v>
      </c>
      <c r="BM81" s="1">
        <f>VLOOKUP($A81,'[1]0.02% AEP Compute B'!$B$8:$AD$176,8)</f>
        <v>0</v>
      </c>
      <c r="BN81">
        <f>VLOOKUP($A81,'[1]90% AEP Compute A'!$B$8:$AD$176,6)</f>
        <v>0</v>
      </c>
      <c r="BO81">
        <f>VLOOKUP($A81,'[1]50% AEP Compute A'!$B$8:$AD$176,6)</f>
        <v>0</v>
      </c>
      <c r="BP81">
        <f>VLOOKUP($A81,'[1]10% AEP Compute A'!$B$8:$AD$176,6)</f>
        <v>0</v>
      </c>
      <c r="BQ81">
        <f>VLOOKUP($A81,'[1]2% AEP Compute A'!$B$8:$AD$176,6)</f>
        <v>0</v>
      </c>
      <c r="BR81">
        <f>VLOOKUP($A81,'[1]1% AEP Compute A'!$B$8:$AD$176,6)</f>
        <v>0</v>
      </c>
      <c r="BS81">
        <f>VLOOKUP($A81,'[1]0.5% AEP Compute A'!$B$8:$AD$176,6)</f>
        <v>0</v>
      </c>
      <c r="BT81">
        <f>VLOOKUP($A81,'[1]0.2% AEP Compute A'!$B$8:$AD$176,6)</f>
        <v>0</v>
      </c>
      <c r="BU81">
        <f>VLOOKUP($A81,'[1]0.1% AEP Compute A'!$B$8:$AD$176,6)</f>
        <v>0</v>
      </c>
      <c r="BV81">
        <f>VLOOKUP($A81,'[1]0.05% AEP Compute A'!$B$8:$AD$176,6)</f>
        <v>891.61445549912355</v>
      </c>
      <c r="BW81">
        <f>VLOOKUP($A81,'[1]0.02% AEP Compute A'!$B$8:$AD$176,6)</f>
        <v>1130.2709056201693</v>
      </c>
      <c r="BX81">
        <f>VLOOKUP($A81,'[1]90% AEP Compute B'!$B$8:$AD$176,6)</f>
        <v>0</v>
      </c>
      <c r="BY81">
        <f>VLOOKUP($A81,'[1]50% AEP Compute B'!$B$8:$AD$176,6)</f>
        <v>0</v>
      </c>
      <c r="BZ81">
        <f>VLOOKUP($A81,'[1]10% AEP Compute B'!$B$8:$AD$176,6)</f>
        <v>0</v>
      </c>
      <c r="CA81">
        <f>VLOOKUP($A81,'[1]2% AEP Compute B'!$B$8:$AD$176,6)</f>
        <v>0</v>
      </c>
      <c r="CB81">
        <f>VLOOKUP($A81,'[1]1% AEP Compute B'!$B$8:$AD$176,6)</f>
        <v>0</v>
      </c>
      <c r="CC81">
        <f>VLOOKUP($A81,'[1]0.5% AEP Compute B'!$B$8:$AD$176,6)</f>
        <v>0</v>
      </c>
      <c r="CD81">
        <f>VLOOKUP($A81,'[1]0.2% AEP Compute B'!$B$8:$AD$176,6)</f>
        <v>0</v>
      </c>
      <c r="CE81">
        <f>VLOOKUP($A81,'[1]0.1% AEP Compute B'!$B$8:$AD$176,6)</f>
        <v>0</v>
      </c>
      <c r="CF81">
        <f>VLOOKUP($A81,'[1]0.05% AEP Compute B'!$B$8:$AD$176,6)</f>
        <v>891.61445549912355</v>
      </c>
      <c r="CG81" s="1">
        <f>VLOOKUP($A81,'[1]0.02% AEP Compute B'!$B$8:$AD$176,6)</f>
        <v>1130.2709056201693</v>
      </c>
    </row>
    <row r="82" spans="1:85" x14ac:dyDescent="0.25">
      <c r="A82">
        <v>54</v>
      </c>
      <c r="B82" s="15">
        <f t="shared" si="13"/>
        <v>5</v>
      </c>
      <c r="C82" s="16">
        <f t="shared" si="15"/>
        <v>43482.208333333205</v>
      </c>
      <c r="D82" s="16"/>
      <c r="E82" s="16">
        <f t="shared" si="14"/>
        <v>43482.208333333205</v>
      </c>
      <c r="F82">
        <f>VLOOKUP($A82,'[1]90% AEP Compute A'!$B$8:$AD$176,29)</f>
        <v>0</v>
      </c>
      <c r="G82">
        <f>VLOOKUP($A82,'[1]50% AEP Compute A'!$B$8:$AD$176,29)</f>
        <v>0</v>
      </c>
      <c r="H82">
        <f>VLOOKUP($A82,'[1]10% AEP Compute A'!$B$8:$AD$176,29)</f>
        <v>0</v>
      </c>
      <c r="I82">
        <f>VLOOKUP($A82,'[1]2% AEP Compute A'!$B$8:$AD$176,29)</f>
        <v>0</v>
      </c>
      <c r="J82">
        <f>VLOOKUP($A82,'[1]1% AEP Compute A'!$B$8:$AD$176,29)</f>
        <v>0</v>
      </c>
      <c r="K82">
        <f>VLOOKUP($A82,'[1]0.5% AEP Compute A'!$B$8:$AD$176,29)</f>
        <v>0</v>
      </c>
      <c r="L82">
        <f>VLOOKUP($A82,'[1]0.2% AEP Compute A'!$B$8:$AD$176,29)</f>
        <v>0</v>
      </c>
      <c r="M82">
        <f>VLOOKUP($A82,'[1]0.1% AEP Compute A'!$B$8:$AD$176,29)</f>
        <v>0</v>
      </c>
      <c r="N82">
        <f>VLOOKUP($A82,'[1]0.05% AEP Compute A'!$B$8:$AD$176,29)</f>
        <v>954.95900876177325</v>
      </c>
      <c r="O82">
        <f>VLOOKUP($A82,'[1]0.02% AEP Compute A'!$B$8:$AD$176,29)</f>
        <v>1201.224811102694</v>
      </c>
      <c r="P82">
        <f>VLOOKUP($A82,'[1]90% AEP Compute B'!$B$8:$AD$176,29)</f>
        <v>0</v>
      </c>
      <c r="Q82">
        <f>VLOOKUP($A82,'[1]50% AEP Compute B'!$B$8:$AD$176,29)</f>
        <v>0</v>
      </c>
      <c r="R82">
        <f>VLOOKUP($A82,'[1]10% AEP Compute B'!$B$8:$AD$176,29)</f>
        <v>0</v>
      </c>
      <c r="S82">
        <f>VLOOKUP($A82,'[1]2% AEP Compute B'!$B$8:$AD$176,29)</f>
        <v>0</v>
      </c>
      <c r="T82">
        <f>VLOOKUP($A82,'[1]1% AEP Compute B'!$B$8:$AD$176,29)</f>
        <v>0</v>
      </c>
      <c r="U82">
        <f>VLOOKUP($A82,'[1]0.5% AEP Compute B'!$B$8:$AD$176,29)</f>
        <v>0</v>
      </c>
      <c r="V82">
        <f>VLOOKUP($A82,'[1]0.2% AEP Compute B'!$B$8:$AD$176,29)</f>
        <v>0</v>
      </c>
      <c r="W82">
        <f>VLOOKUP($A82,'[1]0.1% AEP Compute B'!$B$8:$AD$176,29)</f>
        <v>0</v>
      </c>
      <c r="X82">
        <f>VLOOKUP($A82,'[1]0.05% AEP Compute B'!$B$8:$AD$176,29)</f>
        <v>954.95900876177325</v>
      </c>
      <c r="Y82" s="1">
        <f>VLOOKUP($A82,'[1]0.02% AEP Compute B'!$B$8:$AD$176,29)</f>
        <v>1201.224811102694</v>
      </c>
      <c r="Z82">
        <f>VLOOKUP($A82,'[1]90% AEP Compute A'!$B$8:$AD$176,25)</f>
        <v>604.92646724774579</v>
      </c>
      <c r="AA82">
        <f>VLOOKUP($A82,'[1]50% AEP Compute A'!$B$8:$AD$176,25)</f>
        <v>606.40183048009408</v>
      </c>
      <c r="AB82">
        <f>VLOOKUP($A82,'[1]10% AEP Compute A'!$B$8:$AD$176,25)</f>
        <v>610.93245118108973</v>
      </c>
      <c r="AC82">
        <f>VLOOKUP($A82,'[1]2% AEP Compute A'!$B$8:$AD$176,25)</f>
        <v>616.76494201964067</v>
      </c>
      <c r="AD82">
        <f>VLOOKUP($A82,'[1]1% AEP Compute A'!$B$8:$AD$176,25)</f>
        <v>620.23451095940595</v>
      </c>
      <c r="AE82">
        <f>VLOOKUP($A82,'[1]0.5% AEP Compute A'!$B$8:$AD$176,25)</f>
        <v>622.69732779033711</v>
      </c>
      <c r="AF82">
        <f>VLOOKUP($A82,'[1]0.2% AEP Compute A'!$B$8:$AD$176,25)</f>
        <v>628.26552792518009</v>
      </c>
      <c r="AG82">
        <f>VLOOKUP($A82,'[1]0.1% AEP Compute A'!$B$8:$AD$176,25)</f>
        <v>630.04801784599044</v>
      </c>
      <c r="AH82">
        <f>VLOOKUP($A82,'[1]0.05% AEP Compute A'!$B$8:$AD$176,25)</f>
        <v>635.0453424540533</v>
      </c>
      <c r="AI82">
        <f>VLOOKUP($A82,'[1]0.02% AEP Compute A'!$B$8:$AD$176,25)</f>
        <v>637.95095535262374</v>
      </c>
      <c r="AJ82">
        <f>VLOOKUP($A82,'[1]90% AEP Compute B'!$B$8:$AD$176,25)</f>
        <v>604.92646724774579</v>
      </c>
      <c r="AK82">
        <f>VLOOKUP($A82,'[1]50% AEP Compute B'!$B$8:$AD$176,25)</f>
        <v>606.40183048009408</v>
      </c>
      <c r="AL82">
        <f>VLOOKUP($A82,'[1]10% AEP Compute B'!$B$8:$AD$176,25)</f>
        <v>610.93245118108973</v>
      </c>
      <c r="AM82">
        <f>VLOOKUP($A82,'[1]2% AEP Compute B'!$B$8:$AD$176,25)</f>
        <v>616.76494201964067</v>
      </c>
      <c r="AN82">
        <f>VLOOKUP($A82,'[1]1% AEP Compute B'!$B$8:$AD$176,25)</f>
        <v>620.23451095940595</v>
      </c>
      <c r="AO82">
        <f>VLOOKUP($A82,'[1]0.5% AEP Compute B'!$B$8:$AD$176,25)</f>
        <v>622.69732779033711</v>
      </c>
      <c r="AP82">
        <f>VLOOKUP($A82,'[1]0.2% AEP Compute B'!$B$8:$AD$176,25)</f>
        <v>628.26552792518009</v>
      </c>
      <c r="AQ82">
        <f>VLOOKUP($A82,'[1]0.1% AEP Compute B'!$B$8:$AD$176,25)</f>
        <v>630.04801784599044</v>
      </c>
      <c r="AR82">
        <f>VLOOKUP($A82,'[1]0.05% AEP Compute B'!$B$8:$AD$176,25)</f>
        <v>635.0453424540533</v>
      </c>
      <c r="AS82" s="1">
        <f>VLOOKUP($A82,'[1]0.02% AEP Compute B'!$B$8:$AD$176,25)</f>
        <v>637.95095535262374</v>
      </c>
      <c r="AT82">
        <f>VLOOKUP($A82,'[1]90% AEP Compute A'!$B$8:$AD$176,8)</f>
        <v>0</v>
      </c>
      <c r="AU82">
        <f>VLOOKUP($A82,'[1]50% AEP Compute A'!$B$8:$AD$176,8)</f>
        <v>0</v>
      </c>
      <c r="AV82">
        <f>VLOOKUP($A82,'[1]10% AEP Compute A'!$B$8:$AD$176,8)</f>
        <v>0</v>
      </c>
      <c r="AW82">
        <f>VLOOKUP($A82,'[1]2% AEP Compute A'!$B$8:$AD$176,8)</f>
        <v>0</v>
      </c>
      <c r="AX82">
        <f>VLOOKUP($A82,'[1]1% AEP Compute A'!$B$8:$AD$176,8)</f>
        <v>0</v>
      </c>
      <c r="AY82">
        <f>VLOOKUP($A82,'[1]0.5% AEP Compute A'!$B$8:$AD$176,8)</f>
        <v>0</v>
      </c>
      <c r="AZ82">
        <f>VLOOKUP($A82,'[1]0.2% AEP Compute A'!$B$8:$AD$176,8)</f>
        <v>0</v>
      </c>
      <c r="BA82">
        <f>VLOOKUP($A82,'[1]0.1% AEP Compute A'!$B$8:$AD$176,8)</f>
        <v>0</v>
      </c>
      <c r="BB82">
        <f>VLOOKUP($A82,'[1]0.05% AEP Compute A'!$B$8:$AD$176,8)</f>
        <v>0</v>
      </c>
      <c r="BC82">
        <f>VLOOKUP($A82,'[1]0.02% AEP Compute A'!$B$8:$AD$176,8)</f>
        <v>0</v>
      </c>
      <c r="BD82">
        <f>VLOOKUP($A82,'[1]90% AEP Compute B'!$B$8:$AD$176,8)</f>
        <v>0</v>
      </c>
      <c r="BE82">
        <f>VLOOKUP($A82,'[1]50% AEP Compute B'!$B$8:$AD$176,8)</f>
        <v>0</v>
      </c>
      <c r="BF82">
        <f>VLOOKUP($A82,'[1]10% AEP Compute B'!$B$8:$AD$176,8)</f>
        <v>0</v>
      </c>
      <c r="BG82">
        <f>VLOOKUP($A82,'[1]2% AEP Compute B'!$B$8:$AD$176,8)</f>
        <v>0</v>
      </c>
      <c r="BH82">
        <f>VLOOKUP($A82,'[1]1% AEP Compute B'!$B$8:$AD$176,8)</f>
        <v>0</v>
      </c>
      <c r="BI82">
        <f>VLOOKUP($A82,'[1]0.5% AEP Compute B'!$B$8:$AD$176,8)</f>
        <v>0</v>
      </c>
      <c r="BJ82">
        <f>VLOOKUP($A82,'[1]0.2% AEP Compute B'!$B$8:$AD$176,8)</f>
        <v>0</v>
      </c>
      <c r="BK82">
        <f>VLOOKUP($A82,'[1]0.1% AEP Compute B'!$B$8:$AD$176,8)</f>
        <v>0</v>
      </c>
      <c r="BL82">
        <f>VLOOKUP($A82,'[1]0.05% AEP Compute B'!$B$8:$AD$176,8)</f>
        <v>0</v>
      </c>
      <c r="BM82" s="1">
        <f>VLOOKUP($A82,'[1]0.02% AEP Compute B'!$B$8:$AD$176,8)</f>
        <v>0</v>
      </c>
      <c r="BN82">
        <f>VLOOKUP($A82,'[1]90% AEP Compute A'!$B$8:$AD$176,6)</f>
        <v>0</v>
      </c>
      <c r="BO82">
        <f>VLOOKUP($A82,'[1]50% AEP Compute A'!$B$8:$AD$176,6)</f>
        <v>0</v>
      </c>
      <c r="BP82">
        <f>VLOOKUP($A82,'[1]10% AEP Compute A'!$B$8:$AD$176,6)</f>
        <v>0</v>
      </c>
      <c r="BQ82">
        <f>VLOOKUP($A82,'[1]2% AEP Compute A'!$B$8:$AD$176,6)</f>
        <v>0</v>
      </c>
      <c r="BR82">
        <f>VLOOKUP($A82,'[1]1% AEP Compute A'!$B$8:$AD$176,6)</f>
        <v>0</v>
      </c>
      <c r="BS82">
        <f>VLOOKUP($A82,'[1]0.5% AEP Compute A'!$B$8:$AD$176,6)</f>
        <v>0</v>
      </c>
      <c r="BT82">
        <f>VLOOKUP($A82,'[1]0.2% AEP Compute A'!$B$8:$AD$176,6)</f>
        <v>0</v>
      </c>
      <c r="BU82">
        <f>VLOOKUP($A82,'[1]0.1% AEP Compute A'!$B$8:$AD$176,6)</f>
        <v>0</v>
      </c>
      <c r="BV82">
        <f>VLOOKUP($A82,'[1]0.05% AEP Compute A'!$B$8:$AD$176,6)</f>
        <v>954.95900876177325</v>
      </c>
      <c r="BW82">
        <f>VLOOKUP($A82,'[1]0.02% AEP Compute A'!$B$8:$AD$176,6)</f>
        <v>1201.224811102694</v>
      </c>
      <c r="BX82">
        <f>VLOOKUP($A82,'[1]90% AEP Compute B'!$B$8:$AD$176,6)</f>
        <v>0</v>
      </c>
      <c r="BY82">
        <f>VLOOKUP($A82,'[1]50% AEP Compute B'!$B$8:$AD$176,6)</f>
        <v>0</v>
      </c>
      <c r="BZ82">
        <f>VLOOKUP($A82,'[1]10% AEP Compute B'!$B$8:$AD$176,6)</f>
        <v>0</v>
      </c>
      <c r="CA82">
        <f>VLOOKUP($A82,'[1]2% AEP Compute B'!$B$8:$AD$176,6)</f>
        <v>0</v>
      </c>
      <c r="CB82">
        <f>VLOOKUP($A82,'[1]1% AEP Compute B'!$B$8:$AD$176,6)</f>
        <v>0</v>
      </c>
      <c r="CC82">
        <f>VLOOKUP($A82,'[1]0.5% AEP Compute B'!$B$8:$AD$176,6)</f>
        <v>0</v>
      </c>
      <c r="CD82">
        <f>VLOOKUP($A82,'[1]0.2% AEP Compute B'!$B$8:$AD$176,6)</f>
        <v>0</v>
      </c>
      <c r="CE82">
        <f>VLOOKUP($A82,'[1]0.1% AEP Compute B'!$B$8:$AD$176,6)</f>
        <v>0</v>
      </c>
      <c r="CF82">
        <f>VLOOKUP($A82,'[1]0.05% AEP Compute B'!$B$8:$AD$176,6)</f>
        <v>954.95900876177325</v>
      </c>
      <c r="CG82" s="1">
        <f>VLOOKUP($A82,'[1]0.02% AEP Compute B'!$B$8:$AD$176,6)</f>
        <v>1201.224811102694</v>
      </c>
    </row>
    <row r="83" spans="1:85" x14ac:dyDescent="0.25">
      <c r="A83">
        <v>55</v>
      </c>
      <c r="B83" s="15">
        <f t="shared" si="13"/>
        <v>5</v>
      </c>
      <c r="C83" s="16">
        <f t="shared" si="15"/>
        <v>43482.249999999869</v>
      </c>
      <c r="D83" s="16"/>
      <c r="E83" s="16">
        <f t="shared" si="14"/>
        <v>43482.249999999869</v>
      </c>
      <c r="F83">
        <f>VLOOKUP($A83,'[1]90% AEP Compute A'!$B$8:$AD$176,29)</f>
        <v>0</v>
      </c>
      <c r="G83">
        <f>VLOOKUP($A83,'[1]50% AEP Compute A'!$B$8:$AD$176,29)</f>
        <v>0</v>
      </c>
      <c r="H83">
        <f>VLOOKUP($A83,'[1]10% AEP Compute A'!$B$8:$AD$176,29)</f>
        <v>0</v>
      </c>
      <c r="I83">
        <f>VLOOKUP($A83,'[1]2% AEP Compute A'!$B$8:$AD$176,29)</f>
        <v>0</v>
      </c>
      <c r="J83">
        <f>VLOOKUP($A83,'[1]1% AEP Compute A'!$B$8:$AD$176,29)</f>
        <v>0</v>
      </c>
      <c r="K83">
        <f>VLOOKUP($A83,'[1]0.5% AEP Compute A'!$B$8:$AD$176,29)</f>
        <v>0</v>
      </c>
      <c r="L83">
        <f>VLOOKUP($A83,'[1]0.2% AEP Compute A'!$B$8:$AD$176,29)</f>
        <v>0</v>
      </c>
      <c r="M83">
        <f>VLOOKUP($A83,'[1]0.1% AEP Compute A'!$B$8:$AD$176,29)</f>
        <v>0</v>
      </c>
      <c r="N83">
        <f>VLOOKUP($A83,'[1]0.05% AEP Compute A'!$B$8:$AD$176,29)</f>
        <v>1011.3388756580655</v>
      </c>
      <c r="O83">
        <f>VLOOKUP($A83,'[1]0.02% AEP Compute A'!$B$8:$AD$176,29)</f>
        <v>1264.3230245708119</v>
      </c>
      <c r="P83">
        <f>VLOOKUP($A83,'[1]90% AEP Compute B'!$B$8:$AD$176,29)</f>
        <v>0</v>
      </c>
      <c r="Q83">
        <f>VLOOKUP($A83,'[1]50% AEP Compute B'!$B$8:$AD$176,29)</f>
        <v>0</v>
      </c>
      <c r="R83">
        <f>VLOOKUP($A83,'[1]10% AEP Compute B'!$B$8:$AD$176,29)</f>
        <v>0</v>
      </c>
      <c r="S83">
        <f>VLOOKUP($A83,'[1]2% AEP Compute B'!$B$8:$AD$176,29)</f>
        <v>0</v>
      </c>
      <c r="T83">
        <f>VLOOKUP($A83,'[1]1% AEP Compute B'!$B$8:$AD$176,29)</f>
        <v>0</v>
      </c>
      <c r="U83">
        <f>VLOOKUP($A83,'[1]0.5% AEP Compute B'!$B$8:$AD$176,29)</f>
        <v>0</v>
      </c>
      <c r="V83">
        <f>VLOOKUP($A83,'[1]0.2% AEP Compute B'!$B$8:$AD$176,29)</f>
        <v>0</v>
      </c>
      <c r="W83">
        <f>VLOOKUP($A83,'[1]0.1% AEP Compute B'!$B$8:$AD$176,29)</f>
        <v>0</v>
      </c>
      <c r="X83">
        <f>VLOOKUP($A83,'[1]0.05% AEP Compute B'!$B$8:$AD$176,29)</f>
        <v>1011.3388756580655</v>
      </c>
      <c r="Y83" s="1">
        <f>VLOOKUP($A83,'[1]0.02% AEP Compute B'!$B$8:$AD$176,29)</f>
        <v>1264.3230245708119</v>
      </c>
      <c r="Z83">
        <f>VLOOKUP($A83,'[1]90% AEP Compute A'!$B$8:$AD$176,25)</f>
        <v>604.95670908112038</v>
      </c>
      <c r="AA83">
        <f>VLOOKUP($A83,'[1]50% AEP Compute A'!$B$8:$AD$176,25)</f>
        <v>606.48526167910109</v>
      </c>
      <c r="AB83">
        <f>VLOOKUP($A83,'[1]10% AEP Compute A'!$B$8:$AD$176,25)</f>
        <v>611.16292150362472</v>
      </c>
      <c r="AC83">
        <f>VLOOKUP($A83,'[1]2% AEP Compute A'!$B$8:$AD$176,25)</f>
        <v>617.17152463631339</v>
      </c>
      <c r="AD83">
        <f>VLOOKUP($A83,'[1]1% AEP Compute A'!$B$8:$AD$176,25)</f>
        <v>620.70568678348366</v>
      </c>
      <c r="AE83">
        <f>VLOOKUP($A83,'[1]0.5% AEP Compute A'!$B$8:$AD$176,25)</f>
        <v>623.2507747536032</v>
      </c>
      <c r="AF83">
        <f>VLOOKUP($A83,'[1]0.2% AEP Compute A'!$B$8:$AD$176,25)</f>
        <v>628.94134128787289</v>
      </c>
      <c r="AG83">
        <f>VLOOKUP($A83,'[1]0.1% AEP Compute A'!$B$8:$AD$176,25)</f>
        <v>630.67666927679909</v>
      </c>
      <c r="AH83">
        <f>VLOOKUP($A83,'[1]0.05% AEP Compute A'!$B$8:$AD$176,25)</f>
        <v>635.71055080582744</v>
      </c>
      <c r="AI83">
        <f>VLOOKUP($A83,'[1]0.02% AEP Compute A'!$B$8:$AD$176,25)</f>
        <v>638.69543136669859</v>
      </c>
      <c r="AJ83">
        <f>VLOOKUP($A83,'[1]90% AEP Compute B'!$B$8:$AD$176,25)</f>
        <v>604.95670908112038</v>
      </c>
      <c r="AK83">
        <f>VLOOKUP($A83,'[1]50% AEP Compute B'!$B$8:$AD$176,25)</f>
        <v>606.48526167910109</v>
      </c>
      <c r="AL83">
        <f>VLOOKUP($A83,'[1]10% AEP Compute B'!$B$8:$AD$176,25)</f>
        <v>611.16292150362472</v>
      </c>
      <c r="AM83">
        <f>VLOOKUP($A83,'[1]2% AEP Compute B'!$B$8:$AD$176,25)</f>
        <v>617.17152463631339</v>
      </c>
      <c r="AN83">
        <f>VLOOKUP($A83,'[1]1% AEP Compute B'!$B$8:$AD$176,25)</f>
        <v>620.70568678348366</v>
      </c>
      <c r="AO83">
        <f>VLOOKUP($A83,'[1]0.5% AEP Compute B'!$B$8:$AD$176,25)</f>
        <v>623.2507747536032</v>
      </c>
      <c r="AP83">
        <f>VLOOKUP($A83,'[1]0.2% AEP Compute B'!$B$8:$AD$176,25)</f>
        <v>628.94134128787289</v>
      </c>
      <c r="AQ83">
        <f>VLOOKUP($A83,'[1]0.1% AEP Compute B'!$B$8:$AD$176,25)</f>
        <v>630.67666927679909</v>
      </c>
      <c r="AR83">
        <f>VLOOKUP($A83,'[1]0.05% AEP Compute B'!$B$8:$AD$176,25)</f>
        <v>635.71055080582744</v>
      </c>
      <c r="AS83" s="1">
        <f>VLOOKUP($A83,'[1]0.02% AEP Compute B'!$B$8:$AD$176,25)</f>
        <v>638.69543136669859</v>
      </c>
      <c r="AT83">
        <f>VLOOKUP($A83,'[1]90% AEP Compute A'!$B$8:$AD$176,8)</f>
        <v>0</v>
      </c>
      <c r="AU83">
        <f>VLOOKUP($A83,'[1]50% AEP Compute A'!$B$8:$AD$176,8)</f>
        <v>0</v>
      </c>
      <c r="AV83">
        <f>VLOOKUP($A83,'[1]10% AEP Compute A'!$B$8:$AD$176,8)</f>
        <v>0</v>
      </c>
      <c r="AW83">
        <f>VLOOKUP($A83,'[1]2% AEP Compute A'!$B$8:$AD$176,8)</f>
        <v>0</v>
      </c>
      <c r="AX83">
        <f>VLOOKUP($A83,'[1]1% AEP Compute A'!$B$8:$AD$176,8)</f>
        <v>0</v>
      </c>
      <c r="AY83">
        <f>VLOOKUP($A83,'[1]0.5% AEP Compute A'!$B$8:$AD$176,8)</f>
        <v>0</v>
      </c>
      <c r="AZ83">
        <f>VLOOKUP($A83,'[1]0.2% AEP Compute A'!$B$8:$AD$176,8)</f>
        <v>0</v>
      </c>
      <c r="BA83">
        <f>VLOOKUP($A83,'[1]0.1% AEP Compute A'!$B$8:$AD$176,8)</f>
        <v>0</v>
      </c>
      <c r="BB83">
        <f>VLOOKUP($A83,'[1]0.05% AEP Compute A'!$B$8:$AD$176,8)</f>
        <v>0</v>
      </c>
      <c r="BC83">
        <f>VLOOKUP($A83,'[1]0.02% AEP Compute A'!$B$8:$AD$176,8)</f>
        <v>0</v>
      </c>
      <c r="BD83">
        <f>VLOOKUP($A83,'[1]90% AEP Compute B'!$B$8:$AD$176,8)</f>
        <v>0</v>
      </c>
      <c r="BE83">
        <f>VLOOKUP($A83,'[1]50% AEP Compute B'!$B$8:$AD$176,8)</f>
        <v>0</v>
      </c>
      <c r="BF83">
        <f>VLOOKUP($A83,'[1]10% AEP Compute B'!$B$8:$AD$176,8)</f>
        <v>0</v>
      </c>
      <c r="BG83">
        <f>VLOOKUP($A83,'[1]2% AEP Compute B'!$B$8:$AD$176,8)</f>
        <v>0</v>
      </c>
      <c r="BH83">
        <f>VLOOKUP($A83,'[1]1% AEP Compute B'!$B$8:$AD$176,8)</f>
        <v>0</v>
      </c>
      <c r="BI83">
        <f>VLOOKUP($A83,'[1]0.5% AEP Compute B'!$B$8:$AD$176,8)</f>
        <v>0</v>
      </c>
      <c r="BJ83">
        <f>VLOOKUP($A83,'[1]0.2% AEP Compute B'!$B$8:$AD$176,8)</f>
        <v>0</v>
      </c>
      <c r="BK83">
        <f>VLOOKUP($A83,'[1]0.1% AEP Compute B'!$B$8:$AD$176,8)</f>
        <v>0</v>
      </c>
      <c r="BL83">
        <f>VLOOKUP($A83,'[1]0.05% AEP Compute B'!$B$8:$AD$176,8)</f>
        <v>0</v>
      </c>
      <c r="BM83" s="1">
        <f>VLOOKUP($A83,'[1]0.02% AEP Compute B'!$B$8:$AD$176,8)</f>
        <v>0</v>
      </c>
      <c r="BN83">
        <f>VLOOKUP($A83,'[1]90% AEP Compute A'!$B$8:$AD$176,6)</f>
        <v>0</v>
      </c>
      <c r="BO83">
        <f>VLOOKUP($A83,'[1]50% AEP Compute A'!$B$8:$AD$176,6)</f>
        <v>0</v>
      </c>
      <c r="BP83">
        <f>VLOOKUP($A83,'[1]10% AEP Compute A'!$B$8:$AD$176,6)</f>
        <v>0</v>
      </c>
      <c r="BQ83">
        <f>VLOOKUP($A83,'[1]2% AEP Compute A'!$B$8:$AD$176,6)</f>
        <v>0</v>
      </c>
      <c r="BR83">
        <f>VLOOKUP($A83,'[1]1% AEP Compute A'!$B$8:$AD$176,6)</f>
        <v>0</v>
      </c>
      <c r="BS83">
        <f>VLOOKUP($A83,'[1]0.5% AEP Compute A'!$B$8:$AD$176,6)</f>
        <v>0</v>
      </c>
      <c r="BT83">
        <f>VLOOKUP($A83,'[1]0.2% AEP Compute A'!$B$8:$AD$176,6)</f>
        <v>0</v>
      </c>
      <c r="BU83">
        <f>VLOOKUP($A83,'[1]0.1% AEP Compute A'!$B$8:$AD$176,6)</f>
        <v>0</v>
      </c>
      <c r="BV83">
        <f>VLOOKUP($A83,'[1]0.05% AEP Compute A'!$B$8:$AD$176,6)</f>
        <v>1011.3388756580655</v>
      </c>
      <c r="BW83">
        <f>VLOOKUP($A83,'[1]0.02% AEP Compute A'!$B$8:$AD$176,6)</f>
        <v>1264.3230245708119</v>
      </c>
      <c r="BX83">
        <f>VLOOKUP($A83,'[1]90% AEP Compute B'!$B$8:$AD$176,6)</f>
        <v>0</v>
      </c>
      <c r="BY83">
        <f>VLOOKUP($A83,'[1]50% AEP Compute B'!$B$8:$AD$176,6)</f>
        <v>0</v>
      </c>
      <c r="BZ83">
        <f>VLOOKUP($A83,'[1]10% AEP Compute B'!$B$8:$AD$176,6)</f>
        <v>0</v>
      </c>
      <c r="CA83">
        <f>VLOOKUP($A83,'[1]2% AEP Compute B'!$B$8:$AD$176,6)</f>
        <v>0</v>
      </c>
      <c r="CB83">
        <f>VLOOKUP($A83,'[1]1% AEP Compute B'!$B$8:$AD$176,6)</f>
        <v>0</v>
      </c>
      <c r="CC83">
        <f>VLOOKUP($A83,'[1]0.5% AEP Compute B'!$B$8:$AD$176,6)</f>
        <v>0</v>
      </c>
      <c r="CD83">
        <f>VLOOKUP($A83,'[1]0.2% AEP Compute B'!$B$8:$AD$176,6)</f>
        <v>0</v>
      </c>
      <c r="CE83">
        <f>VLOOKUP($A83,'[1]0.1% AEP Compute B'!$B$8:$AD$176,6)</f>
        <v>0</v>
      </c>
      <c r="CF83">
        <f>VLOOKUP($A83,'[1]0.05% AEP Compute B'!$B$8:$AD$176,6)</f>
        <v>1011.3388756580655</v>
      </c>
      <c r="CG83" s="1">
        <f>VLOOKUP($A83,'[1]0.02% AEP Compute B'!$B$8:$AD$176,6)</f>
        <v>1264.3230245708119</v>
      </c>
    </row>
    <row r="84" spans="1:85" x14ac:dyDescent="0.25">
      <c r="A84">
        <v>56</v>
      </c>
      <c r="B84" s="15">
        <f t="shared" si="13"/>
        <v>5</v>
      </c>
      <c r="C84" s="16">
        <f t="shared" si="15"/>
        <v>43482.291666666533</v>
      </c>
      <c r="D84" s="16"/>
      <c r="E84" s="16">
        <f t="shared" si="14"/>
        <v>43482.291666666533</v>
      </c>
      <c r="F84">
        <f>VLOOKUP($A84,'[1]90% AEP Compute A'!$B$8:$AD$176,29)</f>
        <v>0</v>
      </c>
      <c r="G84">
        <f>VLOOKUP($A84,'[1]50% AEP Compute A'!$B$8:$AD$176,29)</f>
        <v>0</v>
      </c>
      <c r="H84">
        <f>VLOOKUP($A84,'[1]10% AEP Compute A'!$B$8:$AD$176,29)</f>
        <v>0</v>
      </c>
      <c r="I84">
        <f>VLOOKUP($A84,'[1]2% AEP Compute A'!$B$8:$AD$176,29)</f>
        <v>0</v>
      </c>
      <c r="J84">
        <f>VLOOKUP($A84,'[1]1% AEP Compute A'!$B$8:$AD$176,29)</f>
        <v>0</v>
      </c>
      <c r="K84">
        <f>VLOOKUP($A84,'[1]0.5% AEP Compute A'!$B$8:$AD$176,29)</f>
        <v>0</v>
      </c>
      <c r="L84">
        <f>VLOOKUP($A84,'[1]0.2% AEP Compute A'!$B$8:$AD$176,29)</f>
        <v>0</v>
      </c>
      <c r="M84">
        <f>VLOOKUP($A84,'[1]0.1% AEP Compute A'!$B$8:$AD$176,29)</f>
        <v>0</v>
      </c>
      <c r="N84">
        <f>VLOOKUP($A84,'[1]0.05% AEP Compute A'!$B$8:$AD$176,29)</f>
        <v>1060.7828377544083</v>
      </c>
      <c r="O84">
        <f>VLOOKUP($A84,'[1]0.02% AEP Compute A'!$B$8:$AD$176,29)</f>
        <v>1319.5980096717731</v>
      </c>
      <c r="P84">
        <f>VLOOKUP($A84,'[1]90% AEP Compute B'!$B$8:$AD$176,29)</f>
        <v>0</v>
      </c>
      <c r="Q84">
        <f>VLOOKUP($A84,'[1]50% AEP Compute B'!$B$8:$AD$176,29)</f>
        <v>0</v>
      </c>
      <c r="R84">
        <f>VLOOKUP($A84,'[1]10% AEP Compute B'!$B$8:$AD$176,29)</f>
        <v>0</v>
      </c>
      <c r="S84">
        <f>VLOOKUP($A84,'[1]2% AEP Compute B'!$B$8:$AD$176,29)</f>
        <v>0</v>
      </c>
      <c r="T84">
        <f>VLOOKUP($A84,'[1]1% AEP Compute B'!$B$8:$AD$176,29)</f>
        <v>0</v>
      </c>
      <c r="U84">
        <f>VLOOKUP($A84,'[1]0.5% AEP Compute B'!$B$8:$AD$176,29)</f>
        <v>0</v>
      </c>
      <c r="V84">
        <f>VLOOKUP($A84,'[1]0.2% AEP Compute B'!$B$8:$AD$176,29)</f>
        <v>0</v>
      </c>
      <c r="W84">
        <f>VLOOKUP($A84,'[1]0.1% AEP Compute B'!$B$8:$AD$176,29)</f>
        <v>0</v>
      </c>
      <c r="X84">
        <f>VLOOKUP($A84,'[1]0.05% AEP Compute B'!$B$8:$AD$176,29)</f>
        <v>1060.7828377544083</v>
      </c>
      <c r="Y84" s="1">
        <f>VLOOKUP($A84,'[1]0.02% AEP Compute B'!$B$8:$AD$176,29)</f>
        <v>1319.5980096717731</v>
      </c>
      <c r="Z84">
        <f>VLOOKUP($A84,'[1]90% AEP Compute A'!$B$8:$AD$176,25)</f>
        <v>604.98359084774222</v>
      </c>
      <c r="AA84">
        <f>VLOOKUP($A84,'[1]50% AEP Compute A'!$B$8:$AD$176,25)</f>
        <v>606.55941680782007</v>
      </c>
      <c r="AB84">
        <f>VLOOKUP($A84,'[1]10% AEP Compute A'!$B$8:$AD$176,25)</f>
        <v>611.36780499395684</v>
      </c>
      <c r="AC84">
        <f>VLOOKUP($A84,'[1]2% AEP Compute A'!$B$8:$AD$176,25)</f>
        <v>617.5329687652553</v>
      </c>
      <c r="AD84">
        <f>VLOOKUP($A84,'[1]1% AEP Compute A'!$B$8:$AD$176,25)</f>
        <v>621.1245753844504</v>
      </c>
      <c r="AE84">
        <f>VLOOKUP($A84,'[1]0.5% AEP Compute A'!$B$8:$AD$176,25)</f>
        <v>623.74270299250304</v>
      </c>
      <c r="AF84">
        <f>VLOOKUP($A84,'[1]0.2% AEP Compute A'!$B$8:$AD$176,25)</f>
        <v>629.54204284091441</v>
      </c>
      <c r="AG84">
        <f>VLOOKUP($A84,'[1]0.1% AEP Compute A'!$B$8:$AD$176,25)</f>
        <v>631.235507871717</v>
      </c>
      <c r="AH84">
        <f>VLOOKUP($A84,'[1]0.05% AEP Compute A'!$B$8:$AD$176,25)</f>
        <v>636.29392459405926</v>
      </c>
      <c r="AI84">
        <f>VLOOKUP($A84,'[1]0.02% AEP Compute A'!$B$8:$AD$176,25)</f>
        <v>639.34760356499396</v>
      </c>
      <c r="AJ84">
        <f>VLOOKUP($A84,'[1]90% AEP Compute B'!$B$8:$AD$176,25)</f>
        <v>604.98359084774222</v>
      </c>
      <c r="AK84">
        <f>VLOOKUP($A84,'[1]50% AEP Compute B'!$B$8:$AD$176,25)</f>
        <v>606.55941680782007</v>
      </c>
      <c r="AL84">
        <f>VLOOKUP($A84,'[1]10% AEP Compute B'!$B$8:$AD$176,25)</f>
        <v>611.36780499395684</v>
      </c>
      <c r="AM84">
        <f>VLOOKUP($A84,'[1]2% AEP Compute B'!$B$8:$AD$176,25)</f>
        <v>617.5329687652553</v>
      </c>
      <c r="AN84">
        <f>VLOOKUP($A84,'[1]1% AEP Compute B'!$B$8:$AD$176,25)</f>
        <v>621.1245753844504</v>
      </c>
      <c r="AO84">
        <f>VLOOKUP($A84,'[1]0.5% AEP Compute B'!$B$8:$AD$176,25)</f>
        <v>623.74270299250304</v>
      </c>
      <c r="AP84">
        <f>VLOOKUP($A84,'[1]0.2% AEP Compute B'!$B$8:$AD$176,25)</f>
        <v>629.54204284091441</v>
      </c>
      <c r="AQ84">
        <f>VLOOKUP($A84,'[1]0.1% AEP Compute B'!$B$8:$AD$176,25)</f>
        <v>631.235507871717</v>
      </c>
      <c r="AR84">
        <f>VLOOKUP($A84,'[1]0.05% AEP Compute B'!$B$8:$AD$176,25)</f>
        <v>636.29392459405926</v>
      </c>
      <c r="AS84" s="1">
        <f>VLOOKUP($A84,'[1]0.02% AEP Compute B'!$B$8:$AD$176,25)</f>
        <v>639.34760356499396</v>
      </c>
      <c r="AT84">
        <f>VLOOKUP($A84,'[1]90% AEP Compute A'!$B$8:$AD$176,8)</f>
        <v>0</v>
      </c>
      <c r="AU84">
        <f>VLOOKUP($A84,'[1]50% AEP Compute A'!$B$8:$AD$176,8)</f>
        <v>0</v>
      </c>
      <c r="AV84">
        <f>VLOOKUP($A84,'[1]10% AEP Compute A'!$B$8:$AD$176,8)</f>
        <v>0</v>
      </c>
      <c r="AW84">
        <f>VLOOKUP($A84,'[1]2% AEP Compute A'!$B$8:$AD$176,8)</f>
        <v>0</v>
      </c>
      <c r="AX84">
        <f>VLOOKUP($A84,'[1]1% AEP Compute A'!$B$8:$AD$176,8)</f>
        <v>0</v>
      </c>
      <c r="AY84">
        <f>VLOOKUP($A84,'[1]0.5% AEP Compute A'!$B$8:$AD$176,8)</f>
        <v>0</v>
      </c>
      <c r="AZ84">
        <f>VLOOKUP($A84,'[1]0.2% AEP Compute A'!$B$8:$AD$176,8)</f>
        <v>0</v>
      </c>
      <c r="BA84">
        <f>VLOOKUP($A84,'[1]0.1% AEP Compute A'!$B$8:$AD$176,8)</f>
        <v>0</v>
      </c>
      <c r="BB84">
        <f>VLOOKUP($A84,'[1]0.05% AEP Compute A'!$B$8:$AD$176,8)</f>
        <v>0</v>
      </c>
      <c r="BC84">
        <f>VLOOKUP($A84,'[1]0.02% AEP Compute A'!$B$8:$AD$176,8)</f>
        <v>0</v>
      </c>
      <c r="BD84">
        <f>VLOOKUP($A84,'[1]90% AEP Compute B'!$B$8:$AD$176,8)</f>
        <v>0</v>
      </c>
      <c r="BE84">
        <f>VLOOKUP($A84,'[1]50% AEP Compute B'!$B$8:$AD$176,8)</f>
        <v>0</v>
      </c>
      <c r="BF84">
        <f>VLOOKUP($A84,'[1]10% AEP Compute B'!$B$8:$AD$176,8)</f>
        <v>0</v>
      </c>
      <c r="BG84">
        <f>VLOOKUP($A84,'[1]2% AEP Compute B'!$B$8:$AD$176,8)</f>
        <v>0</v>
      </c>
      <c r="BH84">
        <f>VLOOKUP($A84,'[1]1% AEP Compute B'!$B$8:$AD$176,8)</f>
        <v>0</v>
      </c>
      <c r="BI84">
        <f>VLOOKUP($A84,'[1]0.5% AEP Compute B'!$B$8:$AD$176,8)</f>
        <v>0</v>
      </c>
      <c r="BJ84">
        <f>VLOOKUP($A84,'[1]0.2% AEP Compute B'!$B$8:$AD$176,8)</f>
        <v>0</v>
      </c>
      <c r="BK84">
        <f>VLOOKUP($A84,'[1]0.1% AEP Compute B'!$B$8:$AD$176,8)</f>
        <v>0</v>
      </c>
      <c r="BL84">
        <f>VLOOKUP($A84,'[1]0.05% AEP Compute B'!$B$8:$AD$176,8)</f>
        <v>0</v>
      </c>
      <c r="BM84" s="1">
        <f>VLOOKUP($A84,'[1]0.02% AEP Compute B'!$B$8:$AD$176,8)</f>
        <v>0</v>
      </c>
      <c r="BN84">
        <f>VLOOKUP($A84,'[1]90% AEP Compute A'!$B$8:$AD$176,6)</f>
        <v>0</v>
      </c>
      <c r="BO84">
        <f>VLOOKUP($A84,'[1]50% AEP Compute A'!$B$8:$AD$176,6)</f>
        <v>0</v>
      </c>
      <c r="BP84">
        <f>VLOOKUP($A84,'[1]10% AEP Compute A'!$B$8:$AD$176,6)</f>
        <v>0</v>
      </c>
      <c r="BQ84">
        <f>VLOOKUP($A84,'[1]2% AEP Compute A'!$B$8:$AD$176,6)</f>
        <v>0</v>
      </c>
      <c r="BR84">
        <f>VLOOKUP($A84,'[1]1% AEP Compute A'!$B$8:$AD$176,6)</f>
        <v>0</v>
      </c>
      <c r="BS84">
        <f>VLOOKUP($A84,'[1]0.5% AEP Compute A'!$B$8:$AD$176,6)</f>
        <v>0</v>
      </c>
      <c r="BT84">
        <f>VLOOKUP($A84,'[1]0.2% AEP Compute A'!$B$8:$AD$176,6)</f>
        <v>0</v>
      </c>
      <c r="BU84">
        <f>VLOOKUP($A84,'[1]0.1% AEP Compute A'!$B$8:$AD$176,6)</f>
        <v>0</v>
      </c>
      <c r="BV84">
        <f>VLOOKUP($A84,'[1]0.05% AEP Compute A'!$B$8:$AD$176,6)</f>
        <v>1060.7828377544083</v>
      </c>
      <c r="BW84">
        <f>VLOOKUP($A84,'[1]0.02% AEP Compute A'!$B$8:$AD$176,6)</f>
        <v>1319.5980096717731</v>
      </c>
      <c r="BX84">
        <f>VLOOKUP($A84,'[1]90% AEP Compute B'!$B$8:$AD$176,6)</f>
        <v>0</v>
      </c>
      <c r="BY84">
        <f>VLOOKUP($A84,'[1]50% AEP Compute B'!$B$8:$AD$176,6)</f>
        <v>0</v>
      </c>
      <c r="BZ84">
        <f>VLOOKUP($A84,'[1]10% AEP Compute B'!$B$8:$AD$176,6)</f>
        <v>0</v>
      </c>
      <c r="CA84">
        <f>VLOOKUP($A84,'[1]2% AEP Compute B'!$B$8:$AD$176,6)</f>
        <v>0</v>
      </c>
      <c r="CB84">
        <f>VLOOKUP($A84,'[1]1% AEP Compute B'!$B$8:$AD$176,6)</f>
        <v>0</v>
      </c>
      <c r="CC84">
        <f>VLOOKUP($A84,'[1]0.5% AEP Compute B'!$B$8:$AD$176,6)</f>
        <v>0</v>
      </c>
      <c r="CD84">
        <f>VLOOKUP($A84,'[1]0.2% AEP Compute B'!$B$8:$AD$176,6)</f>
        <v>0</v>
      </c>
      <c r="CE84">
        <f>VLOOKUP($A84,'[1]0.1% AEP Compute B'!$B$8:$AD$176,6)</f>
        <v>0</v>
      </c>
      <c r="CF84">
        <f>VLOOKUP($A84,'[1]0.05% AEP Compute B'!$B$8:$AD$176,6)</f>
        <v>1060.7828377544083</v>
      </c>
      <c r="CG84" s="1">
        <f>VLOOKUP($A84,'[1]0.02% AEP Compute B'!$B$8:$AD$176,6)</f>
        <v>1319.5980096717731</v>
      </c>
    </row>
    <row r="85" spans="1:85" x14ac:dyDescent="0.25">
      <c r="A85">
        <v>57</v>
      </c>
      <c r="B85" s="15">
        <f t="shared" si="13"/>
        <v>5</v>
      </c>
      <c r="C85" s="16">
        <f t="shared" si="15"/>
        <v>43482.333333333198</v>
      </c>
      <c r="D85" s="16"/>
      <c r="E85" s="16">
        <f t="shared" si="14"/>
        <v>43482.333333333198</v>
      </c>
      <c r="F85">
        <f>VLOOKUP($A85,'[1]90% AEP Compute A'!$B$8:$AD$176,29)</f>
        <v>0</v>
      </c>
      <c r="G85">
        <f>VLOOKUP($A85,'[1]50% AEP Compute A'!$B$8:$AD$176,29)</f>
        <v>0</v>
      </c>
      <c r="H85">
        <f>VLOOKUP($A85,'[1]10% AEP Compute A'!$B$8:$AD$176,29)</f>
        <v>0</v>
      </c>
      <c r="I85">
        <f>VLOOKUP($A85,'[1]2% AEP Compute A'!$B$8:$AD$176,29)</f>
        <v>0</v>
      </c>
      <c r="J85">
        <f>VLOOKUP($A85,'[1]1% AEP Compute A'!$B$8:$AD$176,29)</f>
        <v>0</v>
      </c>
      <c r="K85">
        <f>VLOOKUP($A85,'[1]0.5% AEP Compute A'!$B$8:$AD$176,29)</f>
        <v>0</v>
      </c>
      <c r="L85">
        <f>VLOOKUP($A85,'[1]0.2% AEP Compute A'!$B$8:$AD$176,29)</f>
        <v>0</v>
      </c>
      <c r="M85">
        <f>VLOOKUP($A85,'[1]0.1% AEP Compute A'!$B$8:$AD$176,29)</f>
        <v>0</v>
      </c>
      <c r="N85">
        <f>VLOOKUP($A85,'[1]0.05% AEP Compute A'!$B$8:$AD$176,29)</f>
        <v>1103.3195576773883</v>
      </c>
      <c r="O85">
        <f>VLOOKUP($A85,'[1]0.02% AEP Compute A'!$B$8:$AD$176,29)</f>
        <v>1367.0820958968047</v>
      </c>
      <c r="P85">
        <f>VLOOKUP($A85,'[1]90% AEP Compute B'!$B$8:$AD$176,29)</f>
        <v>0</v>
      </c>
      <c r="Q85">
        <f>VLOOKUP($A85,'[1]50% AEP Compute B'!$B$8:$AD$176,29)</f>
        <v>0</v>
      </c>
      <c r="R85">
        <f>VLOOKUP($A85,'[1]10% AEP Compute B'!$B$8:$AD$176,29)</f>
        <v>0</v>
      </c>
      <c r="S85">
        <f>VLOOKUP($A85,'[1]2% AEP Compute B'!$B$8:$AD$176,29)</f>
        <v>0</v>
      </c>
      <c r="T85">
        <f>VLOOKUP($A85,'[1]1% AEP Compute B'!$B$8:$AD$176,29)</f>
        <v>0</v>
      </c>
      <c r="U85">
        <f>VLOOKUP($A85,'[1]0.5% AEP Compute B'!$B$8:$AD$176,29)</f>
        <v>0</v>
      </c>
      <c r="V85">
        <f>VLOOKUP($A85,'[1]0.2% AEP Compute B'!$B$8:$AD$176,29)</f>
        <v>0</v>
      </c>
      <c r="W85">
        <f>VLOOKUP($A85,'[1]0.1% AEP Compute B'!$B$8:$AD$176,29)</f>
        <v>0</v>
      </c>
      <c r="X85">
        <f>VLOOKUP($A85,'[1]0.05% AEP Compute B'!$B$8:$AD$176,29)</f>
        <v>1103.3195576773883</v>
      </c>
      <c r="Y85" s="1">
        <f>VLOOKUP($A85,'[1]0.02% AEP Compute B'!$B$8:$AD$176,29)</f>
        <v>1367.0820958968047</v>
      </c>
      <c r="Z85">
        <f>VLOOKUP($A85,'[1]90% AEP Compute A'!$B$8:$AD$176,25)</f>
        <v>605.0061666235664</v>
      </c>
      <c r="AA85">
        <f>VLOOKUP($A85,'[1]50% AEP Compute A'!$B$8:$AD$176,25)</f>
        <v>606.62430655296805</v>
      </c>
      <c r="AB85">
        <f>VLOOKUP($A85,'[1]10% AEP Compute A'!$B$8:$AD$176,25)</f>
        <v>611.54710165208633</v>
      </c>
      <c r="AC85">
        <f>VLOOKUP($A85,'[1]2% AEP Compute A'!$B$8:$AD$176,25)</f>
        <v>617.84919034969244</v>
      </c>
      <c r="AD85">
        <f>VLOOKUP($A85,'[1]1% AEP Compute A'!$B$8:$AD$176,25)</f>
        <v>621.49110291029638</v>
      </c>
      <c r="AE85">
        <f>VLOOKUP($A85,'[1]0.5% AEP Compute A'!$B$8:$AD$176,25)</f>
        <v>624.17311250703665</v>
      </c>
      <c r="AF85">
        <f>VLOOKUP($A85,'[1]0.2% AEP Compute A'!$B$8:$AD$176,25)</f>
        <v>630.05893484919716</v>
      </c>
      <c r="AG85">
        <f>VLOOKUP($A85,'[1]0.1% AEP Compute A'!$B$8:$AD$176,25)</f>
        <v>631.72447764611206</v>
      </c>
      <c r="AH85">
        <f>VLOOKUP($A85,'[1]0.05% AEP Compute A'!$B$8:$AD$176,25)</f>
        <v>636.7958020000824</v>
      </c>
      <c r="AI85">
        <f>VLOOKUP($A85,'[1]0.02% AEP Compute A'!$B$8:$AD$176,25)</f>
        <v>639.9078533930284</v>
      </c>
      <c r="AJ85">
        <f>VLOOKUP($A85,'[1]90% AEP Compute B'!$B$8:$AD$176,25)</f>
        <v>605.0061666235664</v>
      </c>
      <c r="AK85">
        <f>VLOOKUP($A85,'[1]50% AEP Compute B'!$B$8:$AD$176,25)</f>
        <v>606.62430655296805</v>
      </c>
      <c r="AL85">
        <f>VLOOKUP($A85,'[1]10% AEP Compute B'!$B$8:$AD$176,25)</f>
        <v>611.54710165208633</v>
      </c>
      <c r="AM85">
        <f>VLOOKUP($A85,'[1]2% AEP Compute B'!$B$8:$AD$176,25)</f>
        <v>617.84919034969244</v>
      </c>
      <c r="AN85">
        <f>VLOOKUP($A85,'[1]1% AEP Compute B'!$B$8:$AD$176,25)</f>
        <v>621.49110291029638</v>
      </c>
      <c r="AO85">
        <f>VLOOKUP($A85,'[1]0.5% AEP Compute B'!$B$8:$AD$176,25)</f>
        <v>624.17311250703665</v>
      </c>
      <c r="AP85">
        <f>VLOOKUP($A85,'[1]0.2% AEP Compute B'!$B$8:$AD$176,25)</f>
        <v>630.05893484919716</v>
      </c>
      <c r="AQ85">
        <f>VLOOKUP($A85,'[1]0.1% AEP Compute B'!$B$8:$AD$176,25)</f>
        <v>631.72447764611206</v>
      </c>
      <c r="AR85">
        <f>VLOOKUP($A85,'[1]0.05% AEP Compute B'!$B$8:$AD$176,25)</f>
        <v>636.7958020000824</v>
      </c>
      <c r="AS85" s="1">
        <f>VLOOKUP($A85,'[1]0.02% AEP Compute B'!$B$8:$AD$176,25)</f>
        <v>639.9078533930284</v>
      </c>
      <c r="AT85">
        <f>VLOOKUP($A85,'[1]90% AEP Compute A'!$B$8:$AD$176,8)</f>
        <v>0</v>
      </c>
      <c r="AU85">
        <f>VLOOKUP($A85,'[1]50% AEP Compute A'!$B$8:$AD$176,8)</f>
        <v>0</v>
      </c>
      <c r="AV85">
        <f>VLOOKUP($A85,'[1]10% AEP Compute A'!$B$8:$AD$176,8)</f>
        <v>0</v>
      </c>
      <c r="AW85">
        <f>VLOOKUP($A85,'[1]2% AEP Compute A'!$B$8:$AD$176,8)</f>
        <v>0</v>
      </c>
      <c r="AX85">
        <f>VLOOKUP($A85,'[1]1% AEP Compute A'!$B$8:$AD$176,8)</f>
        <v>0</v>
      </c>
      <c r="AY85">
        <f>VLOOKUP($A85,'[1]0.5% AEP Compute A'!$B$8:$AD$176,8)</f>
        <v>0</v>
      </c>
      <c r="AZ85">
        <f>VLOOKUP($A85,'[1]0.2% AEP Compute A'!$B$8:$AD$176,8)</f>
        <v>0</v>
      </c>
      <c r="BA85">
        <f>VLOOKUP($A85,'[1]0.1% AEP Compute A'!$B$8:$AD$176,8)</f>
        <v>0</v>
      </c>
      <c r="BB85">
        <f>VLOOKUP($A85,'[1]0.05% AEP Compute A'!$B$8:$AD$176,8)</f>
        <v>0</v>
      </c>
      <c r="BC85">
        <f>VLOOKUP($A85,'[1]0.02% AEP Compute A'!$B$8:$AD$176,8)</f>
        <v>0</v>
      </c>
      <c r="BD85">
        <f>VLOOKUP($A85,'[1]90% AEP Compute B'!$B$8:$AD$176,8)</f>
        <v>0</v>
      </c>
      <c r="BE85">
        <f>VLOOKUP($A85,'[1]50% AEP Compute B'!$B$8:$AD$176,8)</f>
        <v>0</v>
      </c>
      <c r="BF85">
        <f>VLOOKUP($A85,'[1]10% AEP Compute B'!$B$8:$AD$176,8)</f>
        <v>0</v>
      </c>
      <c r="BG85">
        <f>VLOOKUP($A85,'[1]2% AEP Compute B'!$B$8:$AD$176,8)</f>
        <v>0</v>
      </c>
      <c r="BH85">
        <f>VLOOKUP($A85,'[1]1% AEP Compute B'!$B$8:$AD$176,8)</f>
        <v>0</v>
      </c>
      <c r="BI85">
        <f>VLOOKUP($A85,'[1]0.5% AEP Compute B'!$B$8:$AD$176,8)</f>
        <v>0</v>
      </c>
      <c r="BJ85">
        <f>VLOOKUP($A85,'[1]0.2% AEP Compute B'!$B$8:$AD$176,8)</f>
        <v>0</v>
      </c>
      <c r="BK85">
        <f>VLOOKUP($A85,'[1]0.1% AEP Compute B'!$B$8:$AD$176,8)</f>
        <v>0</v>
      </c>
      <c r="BL85">
        <f>VLOOKUP($A85,'[1]0.05% AEP Compute B'!$B$8:$AD$176,8)</f>
        <v>0</v>
      </c>
      <c r="BM85" s="1">
        <f>VLOOKUP($A85,'[1]0.02% AEP Compute B'!$B$8:$AD$176,8)</f>
        <v>0</v>
      </c>
      <c r="BN85">
        <f>VLOOKUP($A85,'[1]90% AEP Compute A'!$B$8:$AD$176,6)</f>
        <v>0</v>
      </c>
      <c r="BO85">
        <f>VLOOKUP($A85,'[1]50% AEP Compute A'!$B$8:$AD$176,6)</f>
        <v>0</v>
      </c>
      <c r="BP85">
        <f>VLOOKUP($A85,'[1]10% AEP Compute A'!$B$8:$AD$176,6)</f>
        <v>0</v>
      </c>
      <c r="BQ85">
        <f>VLOOKUP($A85,'[1]2% AEP Compute A'!$B$8:$AD$176,6)</f>
        <v>0</v>
      </c>
      <c r="BR85">
        <f>VLOOKUP($A85,'[1]1% AEP Compute A'!$B$8:$AD$176,6)</f>
        <v>0</v>
      </c>
      <c r="BS85">
        <f>VLOOKUP($A85,'[1]0.5% AEP Compute A'!$B$8:$AD$176,6)</f>
        <v>0</v>
      </c>
      <c r="BT85">
        <f>VLOOKUP($A85,'[1]0.2% AEP Compute A'!$B$8:$AD$176,6)</f>
        <v>0</v>
      </c>
      <c r="BU85">
        <f>VLOOKUP($A85,'[1]0.1% AEP Compute A'!$B$8:$AD$176,6)</f>
        <v>0</v>
      </c>
      <c r="BV85">
        <f>VLOOKUP($A85,'[1]0.05% AEP Compute A'!$B$8:$AD$176,6)</f>
        <v>1103.3195576773883</v>
      </c>
      <c r="BW85">
        <f>VLOOKUP($A85,'[1]0.02% AEP Compute A'!$B$8:$AD$176,6)</f>
        <v>1367.0820958968047</v>
      </c>
      <c r="BX85">
        <f>VLOOKUP($A85,'[1]90% AEP Compute B'!$B$8:$AD$176,6)</f>
        <v>0</v>
      </c>
      <c r="BY85">
        <f>VLOOKUP($A85,'[1]50% AEP Compute B'!$B$8:$AD$176,6)</f>
        <v>0</v>
      </c>
      <c r="BZ85">
        <f>VLOOKUP($A85,'[1]10% AEP Compute B'!$B$8:$AD$176,6)</f>
        <v>0</v>
      </c>
      <c r="CA85">
        <f>VLOOKUP($A85,'[1]2% AEP Compute B'!$B$8:$AD$176,6)</f>
        <v>0</v>
      </c>
      <c r="CB85">
        <f>VLOOKUP($A85,'[1]1% AEP Compute B'!$B$8:$AD$176,6)</f>
        <v>0</v>
      </c>
      <c r="CC85">
        <f>VLOOKUP($A85,'[1]0.5% AEP Compute B'!$B$8:$AD$176,6)</f>
        <v>0</v>
      </c>
      <c r="CD85">
        <f>VLOOKUP($A85,'[1]0.2% AEP Compute B'!$B$8:$AD$176,6)</f>
        <v>0</v>
      </c>
      <c r="CE85">
        <f>VLOOKUP($A85,'[1]0.1% AEP Compute B'!$B$8:$AD$176,6)</f>
        <v>0</v>
      </c>
      <c r="CF85">
        <f>VLOOKUP($A85,'[1]0.05% AEP Compute B'!$B$8:$AD$176,6)</f>
        <v>1103.3195576773883</v>
      </c>
      <c r="CG85" s="1">
        <f>VLOOKUP($A85,'[1]0.02% AEP Compute B'!$B$8:$AD$176,6)</f>
        <v>1367.0820958968047</v>
      </c>
    </row>
    <row r="86" spans="1:85" x14ac:dyDescent="0.25">
      <c r="A86">
        <v>58</v>
      </c>
      <c r="B86" s="15">
        <f t="shared" si="13"/>
        <v>5</v>
      </c>
      <c r="C86" s="16">
        <f t="shared" si="15"/>
        <v>43482.374999999862</v>
      </c>
      <c r="D86" s="16"/>
      <c r="E86" s="16">
        <f t="shared" si="14"/>
        <v>43482.374999999862</v>
      </c>
      <c r="F86">
        <f>VLOOKUP($A86,'[1]90% AEP Compute A'!$B$8:$AD$176,29)</f>
        <v>0</v>
      </c>
      <c r="G86">
        <f>VLOOKUP($A86,'[1]50% AEP Compute A'!$B$8:$AD$176,29)</f>
        <v>0</v>
      </c>
      <c r="H86">
        <f>VLOOKUP($A86,'[1]10% AEP Compute A'!$B$8:$AD$176,29)</f>
        <v>0</v>
      </c>
      <c r="I86">
        <f>VLOOKUP($A86,'[1]2% AEP Compute A'!$B$8:$AD$176,29)</f>
        <v>0</v>
      </c>
      <c r="J86">
        <f>VLOOKUP($A86,'[1]1% AEP Compute A'!$B$8:$AD$176,29)</f>
        <v>0</v>
      </c>
      <c r="K86">
        <f>VLOOKUP($A86,'[1]0.5% AEP Compute A'!$B$8:$AD$176,29)</f>
        <v>0</v>
      </c>
      <c r="L86">
        <f>VLOOKUP($A86,'[1]0.2% AEP Compute A'!$B$8:$AD$176,29)</f>
        <v>0</v>
      </c>
      <c r="M86">
        <f>VLOOKUP($A86,'[1]0.1% AEP Compute A'!$B$8:$AD$176,29)</f>
        <v>0</v>
      </c>
      <c r="N86">
        <f>VLOOKUP($A86,'[1]0.05% AEP Compute A'!$B$8:$AD$176,29)</f>
        <v>1138.9775796052866</v>
      </c>
      <c r="O86">
        <f>VLOOKUP($A86,'[1]0.02% AEP Compute A'!$B$8:$AD$176,29)</f>
        <v>1406.8074791355111</v>
      </c>
      <c r="P86">
        <f>VLOOKUP($A86,'[1]90% AEP Compute B'!$B$8:$AD$176,29)</f>
        <v>0</v>
      </c>
      <c r="Q86">
        <f>VLOOKUP($A86,'[1]50% AEP Compute B'!$B$8:$AD$176,29)</f>
        <v>0</v>
      </c>
      <c r="R86">
        <f>VLOOKUP($A86,'[1]10% AEP Compute B'!$B$8:$AD$176,29)</f>
        <v>0</v>
      </c>
      <c r="S86">
        <f>VLOOKUP($A86,'[1]2% AEP Compute B'!$B$8:$AD$176,29)</f>
        <v>0</v>
      </c>
      <c r="T86">
        <f>VLOOKUP($A86,'[1]1% AEP Compute B'!$B$8:$AD$176,29)</f>
        <v>0</v>
      </c>
      <c r="U86">
        <f>VLOOKUP($A86,'[1]0.5% AEP Compute B'!$B$8:$AD$176,29)</f>
        <v>0</v>
      </c>
      <c r="V86">
        <f>VLOOKUP($A86,'[1]0.2% AEP Compute B'!$B$8:$AD$176,29)</f>
        <v>0</v>
      </c>
      <c r="W86">
        <f>VLOOKUP($A86,'[1]0.1% AEP Compute B'!$B$8:$AD$176,29)</f>
        <v>0</v>
      </c>
      <c r="X86">
        <f>VLOOKUP($A86,'[1]0.05% AEP Compute B'!$B$8:$AD$176,29)</f>
        <v>1138.9775796052866</v>
      </c>
      <c r="Y86" s="1">
        <f>VLOOKUP($A86,'[1]0.02% AEP Compute B'!$B$8:$AD$176,29)</f>
        <v>1406.8074791355111</v>
      </c>
      <c r="Z86">
        <f>VLOOKUP($A86,'[1]90% AEP Compute A'!$B$8:$AD$176,25)</f>
        <v>605.02364688643502</v>
      </c>
      <c r="AA86">
        <f>VLOOKUP($A86,'[1]50% AEP Compute A'!$B$8:$AD$176,25)</f>
        <v>606.67992022782812</v>
      </c>
      <c r="AB86">
        <f>VLOOKUP($A86,'[1]10% AEP Compute A'!$B$8:$AD$176,25)</f>
        <v>611.70071706165788</v>
      </c>
      <c r="AC86">
        <f>VLOOKUP($A86,'[1]2% AEP Compute A'!$B$8:$AD$176,25)</f>
        <v>618.12027344639898</v>
      </c>
      <c r="AD86">
        <f>VLOOKUP($A86,'[1]1% AEP Compute A'!$B$8:$AD$176,25)</f>
        <v>621.80526936102149</v>
      </c>
      <c r="AE86">
        <f>VLOOKUP($A86,'[1]0.5% AEP Compute A'!$B$8:$AD$176,25)</f>
        <v>624.54207714921415</v>
      </c>
      <c r="AF86">
        <f>VLOOKUP($A86,'[1]0.2% AEP Compute A'!$B$8:$AD$176,25)</f>
        <v>630.45116317979159</v>
      </c>
      <c r="AG86">
        <f>VLOOKUP($A86,'[1]0.1% AEP Compute A'!$B$8:$AD$176,25)</f>
        <v>632.14357859998461</v>
      </c>
      <c r="AH86">
        <f>VLOOKUP($A86,'[1]0.05% AEP Compute A'!$B$8:$AD$176,25)</f>
        <v>637.21651980769661</v>
      </c>
      <c r="AI86">
        <f>VLOOKUP($A86,'[1]0.02% AEP Compute A'!$B$8:$AD$176,25)</f>
        <v>640.3239788362265</v>
      </c>
      <c r="AJ86">
        <f>VLOOKUP($A86,'[1]90% AEP Compute B'!$B$8:$AD$176,25)</f>
        <v>605.02364688643502</v>
      </c>
      <c r="AK86">
        <f>VLOOKUP($A86,'[1]50% AEP Compute B'!$B$8:$AD$176,25)</f>
        <v>606.67992022782812</v>
      </c>
      <c r="AL86">
        <f>VLOOKUP($A86,'[1]10% AEP Compute B'!$B$8:$AD$176,25)</f>
        <v>611.70071706165788</v>
      </c>
      <c r="AM86">
        <f>VLOOKUP($A86,'[1]2% AEP Compute B'!$B$8:$AD$176,25)</f>
        <v>618.12027344639898</v>
      </c>
      <c r="AN86">
        <f>VLOOKUP($A86,'[1]1% AEP Compute B'!$B$8:$AD$176,25)</f>
        <v>621.80526936102149</v>
      </c>
      <c r="AO86">
        <f>VLOOKUP($A86,'[1]0.5% AEP Compute B'!$B$8:$AD$176,25)</f>
        <v>624.54207714921415</v>
      </c>
      <c r="AP86">
        <f>VLOOKUP($A86,'[1]0.2% AEP Compute B'!$B$8:$AD$176,25)</f>
        <v>630.45116317979159</v>
      </c>
      <c r="AQ86">
        <f>VLOOKUP($A86,'[1]0.1% AEP Compute B'!$B$8:$AD$176,25)</f>
        <v>632.14357859998461</v>
      </c>
      <c r="AR86">
        <f>VLOOKUP($A86,'[1]0.05% AEP Compute B'!$B$8:$AD$176,25)</f>
        <v>637.21651980769661</v>
      </c>
      <c r="AS86" s="1">
        <f>VLOOKUP($A86,'[1]0.02% AEP Compute B'!$B$8:$AD$176,25)</f>
        <v>640.3239788362265</v>
      </c>
      <c r="AT86">
        <f>VLOOKUP($A86,'[1]90% AEP Compute A'!$B$8:$AD$176,8)</f>
        <v>0</v>
      </c>
      <c r="AU86">
        <f>VLOOKUP($A86,'[1]50% AEP Compute A'!$B$8:$AD$176,8)</f>
        <v>0</v>
      </c>
      <c r="AV86">
        <f>VLOOKUP($A86,'[1]10% AEP Compute A'!$B$8:$AD$176,8)</f>
        <v>0</v>
      </c>
      <c r="AW86">
        <f>VLOOKUP($A86,'[1]2% AEP Compute A'!$B$8:$AD$176,8)</f>
        <v>0</v>
      </c>
      <c r="AX86">
        <f>VLOOKUP($A86,'[1]1% AEP Compute A'!$B$8:$AD$176,8)</f>
        <v>0</v>
      </c>
      <c r="AY86">
        <f>VLOOKUP($A86,'[1]0.5% AEP Compute A'!$B$8:$AD$176,8)</f>
        <v>0</v>
      </c>
      <c r="AZ86">
        <f>VLOOKUP($A86,'[1]0.2% AEP Compute A'!$B$8:$AD$176,8)</f>
        <v>0</v>
      </c>
      <c r="BA86">
        <f>VLOOKUP($A86,'[1]0.1% AEP Compute A'!$B$8:$AD$176,8)</f>
        <v>0</v>
      </c>
      <c r="BB86">
        <f>VLOOKUP($A86,'[1]0.05% AEP Compute A'!$B$8:$AD$176,8)</f>
        <v>0</v>
      </c>
      <c r="BC86">
        <f>VLOOKUP($A86,'[1]0.02% AEP Compute A'!$B$8:$AD$176,8)</f>
        <v>0</v>
      </c>
      <c r="BD86">
        <f>VLOOKUP($A86,'[1]90% AEP Compute B'!$B$8:$AD$176,8)</f>
        <v>0</v>
      </c>
      <c r="BE86">
        <f>VLOOKUP($A86,'[1]50% AEP Compute B'!$B$8:$AD$176,8)</f>
        <v>0</v>
      </c>
      <c r="BF86">
        <f>VLOOKUP($A86,'[1]10% AEP Compute B'!$B$8:$AD$176,8)</f>
        <v>0</v>
      </c>
      <c r="BG86">
        <f>VLOOKUP($A86,'[1]2% AEP Compute B'!$B$8:$AD$176,8)</f>
        <v>0</v>
      </c>
      <c r="BH86">
        <f>VLOOKUP($A86,'[1]1% AEP Compute B'!$B$8:$AD$176,8)</f>
        <v>0</v>
      </c>
      <c r="BI86">
        <f>VLOOKUP($A86,'[1]0.5% AEP Compute B'!$B$8:$AD$176,8)</f>
        <v>0</v>
      </c>
      <c r="BJ86">
        <f>VLOOKUP($A86,'[1]0.2% AEP Compute B'!$B$8:$AD$176,8)</f>
        <v>0</v>
      </c>
      <c r="BK86">
        <f>VLOOKUP($A86,'[1]0.1% AEP Compute B'!$B$8:$AD$176,8)</f>
        <v>0</v>
      </c>
      <c r="BL86">
        <f>VLOOKUP($A86,'[1]0.05% AEP Compute B'!$B$8:$AD$176,8)</f>
        <v>0</v>
      </c>
      <c r="BM86" s="1">
        <f>VLOOKUP($A86,'[1]0.02% AEP Compute B'!$B$8:$AD$176,8)</f>
        <v>0</v>
      </c>
      <c r="BN86">
        <f>VLOOKUP($A86,'[1]90% AEP Compute A'!$B$8:$AD$176,6)</f>
        <v>0</v>
      </c>
      <c r="BO86">
        <f>VLOOKUP($A86,'[1]50% AEP Compute A'!$B$8:$AD$176,6)</f>
        <v>0</v>
      </c>
      <c r="BP86">
        <f>VLOOKUP($A86,'[1]10% AEP Compute A'!$B$8:$AD$176,6)</f>
        <v>0</v>
      </c>
      <c r="BQ86">
        <f>VLOOKUP($A86,'[1]2% AEP Compute A'!$B$8:$AD$176,6)</f>
        <v>0</v>
      </c>
      <c r="BR86">
        <f>VLOOKUP($A86,'[1]1% AEP Compute A'!$B$8:$AD$176,6)</f>
        <v>0</v>
      </c>
      <c r="BS86">
        <f>VLOOKUP($A86,'[1]0.5% AEP Compute A'!$B$8:$AD$176,6)</f>
        <v>0</v>
      </c>
      <c r="BT86">
        <f>VLOOKUP($A86,'[1]0.2% AEP Compute A'!$B$8:$AD$176,6)</f>
        <v>0</v>
      </c>
      <c r="BU86">
        <f>VLOOKUP($A86,'[1]0.1% AEP Compute A'!$B$8:$AD$176,6)</f>
        <v>0</v>
      </c>
      <c r="BV86">
        <f>VLOOKUP($A86,'[1]0.05% AEP Compute A'!$B$8:$AD$176,6)</f>
        <v>1138.9775796052866</v>
      </c>
      <c r="BW86">
        <f>VLOOKUP($A86,'[1]0.02% AEP Compute A'!$B$8:$AD$176,6)</f>
        <v>1406.8074791355111</v>
      </c>
      <c r="BX86">
        <f>VLOOKUP($A86,'[1]90% AEP Compute B'!$B$8:$AD$176,6)</f>
        <v>0</v>
      </c>
      <c r="BY86">
        <f>VLOOKUP($A86,'[1]50% AEP Compute B'!$B$8:$AD$176,6)</f>
        <v>0</v>
      </c>
      <c r="BZ86">
        <f>VLOOKUP($A86,'[1]10% AEP Compute B'!$B$8:$AD$176,6)</f>
        <v>0</v>
      </c>
      <c r="CA86">
        <f>VLOOKUP($A86,'[1]2% AEP Compute B'!$B$8:$AD$176,6)</f>
        <v>0</v>
      </c>
      <c r="CB86">
        <f>VLOOKUP($A86,'[1]1% AEP Compute B'!$B$8:$AD$176,6)</f>
        <v>0</v>
      </c>
      <c r="CC86">
        <f>VLOOKUP($A86,'[1]0.5% AEP Compute B'!$B$8:$AD$176,6)</f>
        <v>0</v>
      </c>
      <c r="CD86">
        <f>VLOOKUP($A86,'[1]0.2% AEP Compute B'!$B$8:$AD$176,6)</f>
        <v>0</v>
      </c>
      <c r="CE86">
        <f>VLOOKUP($A86,'[1]0.1% AEP Compute B'!$B$8:$AD$176,6)</f>
        <v>0</v>
      </c>
      <c r="CF86">
        <f>VLOOKUP($A86,'[1]0.05% AEP Compute B'!$B$8:$AD$176,6)</f>
        <v>1138.9775796052866</v>
      </c>
      <c r="CG86" s="1">
        <f>VLOOKUP($A86,'[1]0.02% AEP Compute B'!$B$8:$AD$176,6)</f>
        <v>1406.8074791355111</v>
      </c>
    </row>
    <row r="87" spans="1:85" x14ac:dyDescent="0.25">
      <c r="A87">
        <v>59</v>
      </c>
      <c r="B87" s="15">
        <f t="shared" si="13"/>
        <v>5</v>
      </c>
      <c r="C87" s="16">
        <f t="shared" si="15"/>
        <v>43482.416666666526</v>
      </c>
      <c r="D87" s="16"/>
      <c r="E87" s="16">
        <f t="shared" si="14"/>
        <v>43482.416666666526</v>
      </c>
      <c r="F87">
        <f>VLOOKUP($A87,'[1]90% AEP Compute A'!$B$8:$AD$176,29)</f>
        <v>0</v>
      </c>
      <c r="G87">
        <f>VLOOKUP($A87,'[1]50% AEP Compute A'!$B$8:$AD$176,29)</f>
        <v>0</v>
      </c>
      <c r="H87">
        <f>VLOOKUP($A87,'[1]10% AEP Compute A'!$B$8:$AD$176,29)</f>
        <v>0</v>
      </c>
      <c r="I87">
        <f>VLOOKUP($A87,'[1]2% AEP Compute A'!$B$8:$AD$176,29)</f>
        <v>0</v>
      </c>
      <c r="J87">
        <f>VLOOKUP($A87,'[1]1% AEP Compute A'!$B$8:$AD$176,29)</f>
        <v>0</v>
      </c>
      <c r="K87">
        <f>VLOOKUP($A87,'[1]0.5% AEP Compute A'!$B$8:$AD$176,29)</f>
        <v>0</v>
      </c>
      <c r="L87">
        <f>VLOOKUP($A87,'[1]0.2% AEP Compute A'!$B$8:$AD$176,29)</f>
        <v>0</v>
      </c>
      <c r="M87">
        <f>VLOOKUP($A87,'[1]0.1% AEP Compute A'!$B$8:$AD$176,29)</f>
        <v>769.91609500000015</v>
      </c>
      <c r="N87">
        <f>VLOOKUP($A87,'[1]0.05% AEP Compute A'!$B$8:$AD$176,29)</f>
        <v>1172.8145822575675</v>
      </c>
      <c r="O87">
        <f>VLOOKUP($A87,'[1]0.02% AEP Compute A'!$B$8:$AD$176,29)</f>
        <v>1444.476012227984</v>
      </c>
      <c r="P87">
        <f>VLOOKUP($A87,'[1]90% AEP Compute B'!$B$8:$AD$176,29)</f>
        <v>0</v>
      </c>
      <c r="Q87">
        <f>VLOOKUP($A87,'[1]50% AEP Compute B'!$B$8:$AD$176,29)</f>
        <v>0</v>
      </c>
      <c r="R87">
        <f>VLOOKUP($A87,'[1]10% AEP Compute B'!$B$8:$AD$176,29)</f>
        <v>0</v>
      </c>
      <c r="S87">
        <f>VLOOKUP($A87,'[1]2% AEP Compute B'!$B$8:$AD$176,29)</f>
        <v>0</v>
      </c>
      <c r="T87">
        <f>VLOOKUP($A87,'[1]1% AEP Compute B'!$B$8:$AD$176,29)</f>
        <v>0</v>
      </c>
      <c r="U87">
        <f>VLOOKUP($A87,'[1]0.5% AEP Compute B'!$B$8:$AD$176,29)</f>
        <v>0</v>
      </c>
      <c r="V87">
        <f>VLOOKUP($A87,'[1]0.2% AEP Compute B'!$B$8:$AD$176,29)</f>
        <v>0</v>
      </c>
      <c r="W87">
        <f>VLOOKUP($A87,'[1]0.1% AEP Compute B'!$B$8:$AD$176,29)</f>
        <v>769.91609500000015</v>
      </c>
      <c r="X87">
        <f>VLOOKUP($A87,'[1]0.05% AEP Compute B'!$B$8:$AD$176,29)</f>
        <v>1172.8145822575675</v>
      </c>
      <c r="Y87" s="1">
        <f>VLOOKUP($A87,'[1]0.02% AEP Compute B'!$B$8:$AD$176,29)</f>
        <v>1444.476012227984</v>
      </c>
      <c r="Z87">
        <f>VLOOKUP($A87,'[1]90% AEP Compute A'!$B$8:$AD$176,25)</f>
        <v>605.0403983152097</v>
      </c>
      <c r="AA87">
        <f>VLOOKUP($A87,'[1]50% AEP Compute A'!$B$8:$AD$176,25)</f>
        <v>606.73322557183315</v>
      </c>
      <c r="AB87">
        <f>VLOOKUP($A87,'[1]10% AEP Compute A'!$B$8:$AD$176,25)</f>
        <v>611.84800657544508</v>
      </c>
      <c r="AC87">
        <f>VLOOKUP($A87,'[1]2% AEP Compute A'!$B$8:$AD$176,25)</f>
        <v>618.38000887859209</v>
      </c>
      <c r="AD87">
        <f>VLOOKUP($A87,'[1]1% AEP Compute A'!$B$8:$AD$176,25)</f>
        <v>622.10629015395887</v>
      </c>
      <c r="AE87">
        <f>VLOOKUP($A87,'[1]0.5% AEP Compute A'!$B$8:$AD$176,25)</f>
        <v>624.89568057330246</v>
      </c>
      <c r="AF87">
        <f>VLOOKUP($A87,'[1]0.2% AEP Compute A'!$B$8:$AD$176,25)</f>
        <v>630.82704399789202</v>
      </c>
      <c r="AG87">
        <f>VLOOKUP($A87,'[1]0.1% AEP Compute A'!$B$8:$AD$176,25)</f>
        <v>632.5452123487263</v>
      </c>
      <c r="AH87">
        <f>VLOOKUP($A87,'[1]0.05% AEP Compute A'!$B$8:$AD$176,25)</f>
        <v>637.61575198049877</v>
      </c>
      <c r="AI87">
        <f>VLOOKUP($A87,'[1]0.02% AEP Compute A'!$B$8:$AD$176,25)</f>
        <v>640.70635778976953</v>
      </c>
      <c r="AJ87">
        <f>VLOOKUP($A87,'[1]90% AEP Compute B'!$B$8:$AD$176,25)</f>
        <v>605.0403983152097</v>
      </c>
      <c r="AK87">
        <f>VLOOKUP($A87,'[1]50% AEP Compute B'!$B$8:$AD$176,25)</f>
        <v>606.73322557183315</v>
      </c>
      <c r="AL87">
        <f>VLOOKUP($A87,'[1]10% AEP Compute B'!$B$8:$AD$176,25)</f>
        <v>611.84800657544508</v>
      </c>
      <c r="AM87">
        <f>VLOOKUP($A87,'[1]2% AEP Compute B'!$B$8:$AD$176,25)</f>
        <v>618.38000887859209</v>
      </c>
      <c r="AN87">
        <f>VLOOKUP($A87,'[1]1% AEP Compute B'!$B$8:$AD$176,25)</f>
        <v>622.10629015395887</v>
      </c>
      <c r="AO87">
        <f>VLOOKUP($A87,'[1]0.5% AEP Compute B'!$B$8:$AD$176,25)</f>
        <v>624.89568057330246</v>
      </c>
      <c r="AP87">
        <f>VLOOKUP($A87,'[1]0.2% AEP Compute B'!$B$8:$AD$176,25)</f>
        <v>630.82704399789202</v>
      </c>
      <c r="AQ87">
        <f>VLOOKUP($A87,'[1]0.1% AEP Compute B'!$B$8:$AD$176,25)</f>
        <v>632.5452123487263</v>
      </c>
      <c r="AR87">
        <f>VLOOKUP($A87,'[1]0.05% AEP Compute B'!$B$8:$AD$176,25)</f>
        <v>637.61575198049877</v>
      </c>
      <c r="AS87" s="1">
        <f>VLOOKUP($A87,'[1]0.02% AEP Compute B'!$B$8:$AD$176,25)</f>
        <v>640.70635778976953</v>
      </c>
      <c r="AT87">
        <f>VLOOKUP($A87,'[1]90% AEP Compute A'!$B$8:$AD$176,8)</f>
        <v>0</v>
      </c>
      <c r="AU87">
        <f>VLOOKUP($A87,'[1]50% AEP Compute A'!$B$8:$AD$176,8)</f>
        <v>0</v>
      </c>
      <c r="AV87">
        <f>VLOOKUP($A87,'[1]10% AEP Compute A'!$B$8:$AD$176,8)</f>
        <v>0</v>
      </c>
      <c r="AW87">
        <f>VLOOKUP($A87,'[1]2% AEP Compute A'!$B$8:$AD$176,8)</f>
        <v>0</v>
      </c>
      <c r="AX87">
        <f>VLOOKUP($A87,'[1]1% AEP Compute A'!$B$8:$AD$176,8)</f>
        <v>0</v>
      </c>
      <c r="AY87">
        <f>VLOOKUP($A87,'[1]0.5% AEP Compute A'!$B$8:$AD$176,8)</f>
        <v>0</v>
      </c>
      <c r="AZ87">
        <f>VLOOKUP($A87,'[1]0.2% AEP Compute A'!$B$8:$AD$176,8)</f>
        <v>0</v>
      </c>
      <c r="BA87">
        <f>VLOOKUP($A87,'[1]0.1% AEP Compute A'!$B$8:$AD$176,8)</f>
        <v>0</v>
      </c>
      <c r="BB87">
        <f>VLOOKUP($A87,'[1]0.05% AEP Compute A'!$B$8:$AD$176,8)</f>
        <v>0</v>
      </c>
      <c r="BC87">
        <f>VLOOKUP($A87,'[1]0.02% AEP Compute A'!$B$8:$AD$176,8)</f>
        <v>0</v>
      </c>
      <c r="BD87">
        <f>VLOOKUP($A87,'[1]90% AEP Compute B'!$B$8:$AD$176,8)</f>
        <v>0</v>
      </c>
      <c r="BE87">
        <f>VLOOKUP($A87,'[1]50% AEP Compute B'!$B$8:$AD$176,8)</f>
        <v>0</v>
      </c>
      <c r="BF87">
        <f>VLOOKUP($A87,'[1]10% AEP Compute B'!$B$8:$AD$176,8)</f>
        <v>0</v>
      </c>
      <c r="BG87">
        <f>VLOOKUP($A87,'[1]2% AEP Compute B'!$B$8:$AD$176,8)</f>
        <v>0</v>
      </c>
      <c r="BH87">
        <f>VLOOKUP($A87,'[1]1% AEP Compute B'!$B$8:$AD$176,8)</f>
        <v>0</v>
      </c>
      <c r="BI87">
        <f>VLOOKUP($A87,'[1]0.5% AEP Compute B'!$B$8:$AD$176,8)</f>
        <v>0</v>
      </c>
      <c r="BJ87">
        <f>VLOOKUP($A87,'[1]0.2% AEP Compute B'!$B$8:$AD$176,8)</f>
        <v>0</v>
      </c>
      <c r="BK87">
        <f>VLOOKUP($A87,'[1]0.1% AEP Compute B'!$B$8:$AD$176,8)</f>
        <v>0</v>
      </c>
      <c r="BL87">
        <f>VLOOKUP($A87,'[1]0.05% AEP Compute B'!$B$8:$AD$176,8)</f>
        <v>0</v>
      </c>
      <c r="BM87" s="1">
        <f>VLOOKUP($A87,'[1]0.02% AEP Compute B'!$B$8:$AD$176,8)</f>
        <v>0</v>
      </c>
      <c r="BN87">
        <f>VLOOKUP($A87,'[1]90% AEP Compute A'!$B$8:$AD$176,6)</f>
        <v>0</v>
      </c>
      <c r="BO87">
        <f>VLOOKUP($A87,'[1]50% AEP Compute A'!$B$8:$AD$176,6)</f>
        <v>0</v>
      </c>
      <c r="BP87">
        <f>VLOOKUP($A87,'[1]10% AEP Compute A'!$B$8:$AD$176,6)</f>
        <v>0</v>
      </c>
      <c r="BQ87">
        <f>VLOOKUP($A87,'[1]2% AEP Compute A'!$B$8:$AD$176,6)</f>
        <v>0</v>
      </c>
      <c r="BR87">
        <f>VLOOKUP($A87,'[1]1% AEP Compute A'!$B$8:$AD$176,6)</f>
        <v>0</v>
      </c>
      <c r="BS87">
        <f>VLOOKUP($A87,'[1]0.5% AEP Compute A'!$B$8:$AD$176,6)</f>
        <v>0</v>
      </c>
      <c r="BT87">
        <f>VLOOKUP($A87,'[1]0.2% AEP Compute A'!$B$8:$AD$176,6)</f>
        <v>0</v>
      </c>
      <c r="BU87">
        <f>VLOOKUP($A87,'[1]0.1% AEP Compute A'!$B$8:$AD$176,6)</f>
        <v>769.91609500000015</v>
      </c>
      <c r="BV87">
        <f>VLOOKUP($A87,'[1]0.05% AEP Compute A'!$B$8:$AD$176,6)</f>
        <v>1172.8145822575675</v>
      </c>
      <c r="BW87">
        <f>VLOOKUP($A87,'[1]0.02% AEP Compute A'!$B$8:$AD$176,6)</f>
        <v>1444.476012227984</v>
      </c>
      <c r="BX87">
        <f>VLOOKUP($A87,'[1]90% AEP Compute B'!$B$8:$AD$176,6)</f>
        <v>0</v>
      </c>
      <c r="BY87">
        <f>VLOOKUP($A87,'[1]50% AEP Compute B'!$B$8:$AD$176,6)</f>
        <v>0</v>
      </c>
      <c r="BZ87">
        <f>VLOOKUP($A87,'[1]10% AEP Compute B'!$B$8:$AD$176,6)</f>
        <v>0</v>
      </c>
      <c r="CA87">
        <f>VLOOKUP($A87,'[1]2% AEP Compute B'!$B$8:$AD$176,6)</f>
        <v>0</v>
      </c>
      <c r="CB87">
        <f>VLOOKUP($A87,'[1]1% AEP Compute B'!$B$8:$AD$176,6)</f>
        <v>0</v>
      </c>
      <c r="CC87">
        <f>VLOOKUP($A87,'[1]0.5% AEP Compute B'!$B$8:$AD$176,6)</f>
        <v>0</v>
      </c>
      <c r="CD87">
        <f>VLOOKUP($A87,'[1]0.2% AEP Compute B'!$B$8:$AD$176,6)</f>
        <v>0</v>
      </c>
      <c r="CE87">
        <f>VLOOKUP($A87,'[1]0.1% AEP Compute B'!$B$8:$AD$176,6)</f>
        <v>769.91609500000015</v>
      </c>
      <c r="CF87">
        <f>VLOOKUP($A87,'[1]0.05% AEP Compute B'!$B$8:$AD$176,6)</f>
        <v>1172.8145822575675</v>
      </c>
      <c r="CG87" s="1">
        <f>VLOOKUP($A87,'[1]0.02% AEP Compute B'!$B$8:$AD$176,6)</f>
        <v>1444.476012227984</v>
      </c>
    </row>
    <row r="88" spans="1:85" x14ac:dyDescent="0.25">
      <c r="A88">
        <v>60</v>
      </c>
      <c r="B88" s="15">
        <f t="shared" si="13"/>
        <v>5</v>
      </c>
      <c r="C88" s="16">
        <f t="shared" si="15"/>
        <v>43482.45833333319</v>
      </c>
      <c r="D88" s="16"/>
      <c r="E88" s="16">
        <f t="shared" si="14"/>
        <v>43482.45833333319</v>
      </c>
      <c r="F88">
        <f>VLOOKUP($A88,'[1]90% AEP Compute A'!$B$8:$AD$176,29)</f>
        <v>0</v>
      </c>
      <c r="G88">
        <f>VLOOKUP($A88,'[1]50% AEP Compute A'!$B$8:$AD$176,29)</f>
        <v>0</v>
      </c>
      <c r="H88">
        <f>VLOOKUP($A88,'[1]10% AEP Compute A'!$B$8:$AD$176,29)</f>
        <v>0</v>
      </c>
      <c r="I88">
        <f>VLOOKUP($A88,'[1]2% AEP Compute A'!$B$8:$AD$176,29)</f>
        <v>0</v>
      </c>
      <c r="J88">
        <f>VLOOKUP($A88,'[1]1% AEP Compute A'!$B$8:$AD$176,29)</f>
        <v>0</v>
      </c>
      <c r="K88">
        <f>VLOOKUP($A88,'[1]0.5% AEP Compute A'!$B$8:$AD$176,29)</f>
        <v>0</v>
      </c>
      <c r="L88">
        <f>VLOOKUP($A88,'[1]0.2% AEP Compute A'!$B$8:$AD$176,29)</f>
        <v>0</v>
      </c>
      <c r="M88">
        <f>VLOOKUP($A88,'[1]0.1% AEP Compute A'!$B$8:$AD$176,29)</f>
        <v>795.09163173741251</v>
      </c>
      <c r="N88">
        <f>VLOOKUP($A88,'[1]0.05% AEP Compute A'!$B$8:$AD$176,29)</f>
        <v>1204.8339584963883</v>
      </c>
      <c r="O88">
        <f>VLOOKUP($A88,'[1]0.02% AEP Compute A'!$B$8:$AD$176,29)</f>
        <v>1480.1003276074521</v>
      </c>
      <c r="P88">
        <f>VLOOKUP($A88,'[1]90% AEP Compute B'!$B$8:$AD$176,29)</f>
        <v>0</v>
      </c>
      <c r="Q88">
        <f>VLOOKUP($A88,'[1]50% AEP Compute B'!$B$8:$AD$176,29)</f>
        <v>0</v>
      </c>
      <c r="R88">
        <f>VLOOKUP($A88,'[1]10% AEP Compute B'!$B$8:$AD$176,29)</f>
        <v>0</v>
      </c>
      <c r="S88">
        <f>VLOOKUP($A88,'[1]2% AEP Compute B'!$B$8:$AD$176,29)</f>
        <v>0</v>
      </c>
      <c r="T88">
        <f>VLOOKUP($A88,'[1]1% AEP Compute B'!$B$8:$AD$176,29)</f>
        <v>0</v>
      </c>
      <c r="U88">
        <f>VLOOKUP($A88,'[1]0.5% AEP Compute B'!$B$8:$AD$176,29)</f>
        <v>0</v>
      </c>
      <c r="V88">
        <f>VLOOKUP($A88,'[1]0.2% AEP Compute B'!$B$8:$AD$176,29)</f>
        <v>0</v>
      </c>
      <c r="W88">
        <f>VLOOKUP($A88,'[1]0.1% AEP Compute B'!$B$8:$AD$176,29)</f>
        <v>795.09163173741251</v>
      </c>
      <c r="X88">
        <f>VLOOKUP($A88,'[1]0.05% AEP Compute B'!$B$8:$AD$176,29)</f>
        <v>1204.8339584963883</v>
      </c>
      <c r="Y88" s="1">
        <f>VLOOKUP($A88,'[1]0.02% AEP Compute B'!$B$8:$AD$176,29)</f>
        <v>1480.1003276074521</v>
      </c>
      <c r="Z88">
        <f>VLOOKUP($A88,'[1]90% AEP Compute A'!$B$8:$AD$176,25)</f>
        <v>605.05642197856196</v>
      </c>
      <c r="AA88">
        <f>VLOOKUP($A88,'[1]50% AEP Compute A'!$B$8:$AD$176,25)</f>
        <v>606.78421189826611</v>
      </c>
      <c r="AB88">
        <f>VLOOKUP($A88,'[1]10% AEP Compute A'!$B$8:$AD$176,25)</f>
        <v>611.98887577709286</v>
      </c>
      <c r="AC88">
        <f>VLOOKUP($A88,'[1]2% AEP Compute A'!$B$8:$AD$176,25)</f>
        <v>618.62848070304619</v>
      </c>
      <c r="AD88">
        <f>VLOOKUP($A88,'[1]1% AEP Compute A'!$B$8:$AD$176,25)</f>
        <v>622.39423914111853</v>
      </c>
      <c r="AE88">
        <f>VLOOKUP($A88,'[1]0.5% AEP Compute A'!$B$8:$AD$176,25)</f>
        <v>625.20369275299163</v>
      </c>
      <c r="AF88">
        <f>VLOOKUP($A88,'[1]0.2% AEP Compute A'!$B$8:$AD$176,25)</f>
        <v>631.18657730349832</v>
      </c>
      <c r="AG88">
        <f>VLOOKUP($A88,'[1]0.1% AEP Compute A'!$B$8:$AD$176,25)</f>
        <v>632.88627542321956</v>
      </c>
      <c r="AH88">
        <f>VLOOKUP($A88,'[1]0.05% AEP Compute A'!$B$8:$AD$176,25)</f>
        <v>637.9935385498045</v>
      </c>
      <c r="AI88">
        <f>VLOOKUP($A88,'[1]0.02% AEP Compute A'!$B$8:$AD$176,25)</f>
        <v>641.06798558138132</v>
      </c>
      <c r="AJ88">
        <f>VLOOKUP($A88,'[1]90% AEP Compute B'!$B$8:$AD$176,25)</f>
        <v>605.05642197856196</v>
      </c>
      <c r="AK88">
        <f>VLOOKUP($A88,'[1]50% AEP Compute B'!$B$8:$AD$176,25)</f>
        <v>606.78421189826611</v>
      </c>
      <c r="AL88">
        <f>VLOOKUP($A88,'[1]10% AEP Compute B'!$B$8:$AD$176,25)</f>
        <v>611.98887577709286</v>
      </c>
      <c r="AM88">
        <f>VLOOKUP($A88,'[1]2% AEP Compute B'!$B$8:$AD$176,25)</f>
        <v>618.62848070304619</v>
      </c>
      <c r="AN88">
        <f>VLOOKUP($A88,'[1]1% AEP Compute B'!$B$8:$AD$176,25)</f>
        <v>622.39423914111853</v>
      </c>
      <c r="AO88">
        <f>VLOOKUP($A88,'[1]0.5% AEP Compute B'!$B$8:$AD$176,25)</f>
        <v>625.20369275299163</v>
      </c>
      <c r="AP88">
        <f>VLOOKUP($A88,'[1]0.2% AEP Compute B'!$B$8:$AD$176,25)</f>
        <v>631.18657730349832</v>
      </c>
      <c r="AQ88">
        <f>VLOOKUP($A88,'[1]0.1% AEP Compute B'!$B$8:$AD$176,25)</f>
        <v>632.88627542321956</v>
      </c>
      <c r="AR88">
        <f>VLOOKUP($A88,'[1]0.05% AEP Compute B'!$B$8:$AD$176,25)</f>
        <v>637.9935385498045</v>
      </c>
      <c r="AS88" s="1">
        <f>VLOOKUP($A88,'[1]0.02% AEP Compute B'!$B$8:$AD$176,25)</f>
        <v>641.06798558138132</v>
      </c>
      <c r="AT88">
        <f>VLOOKUP($A88,'[1]90% AEP Compute A'!$B$8:$AD$176,8)</f>
        <v>0</v>
      </c>
      <c r="AU88">
        <f>VLOOKUP($A88,'[1]50% AEP Compute A'!$B$8:$AD$176,8)</f>
        <v>0</v>
      </c>
      <c r="AV88">
        <f>VLOOKUP($A88,'[1]10% AEP Compute A'!$B$8:$AD$176,8)</f>
        <v>0</v>
      </c>
      <c r="AW88">
        <f>VLOOKUP($A88,'[1]2% AEP Compute A'!$B$8:$AD$176,8)</f>
        <v>0</v>
      </c>
      <c r="AX88">
        <f>VLOOKUP($A88,'[1]1% AEP Compute A'!$B$8:$AD$176,8)</f>
        <v>0</v>
      </c>
      <c r="AY88">
        <f>VLOOKUP($A88,'[1]0.5% AEP Compute A'!$B$8:$AD$176,8)</f>
        <v>0</v>
      </c>
      <c r="AZ88">
        <f>VLOOKUP($A88,'[1]0.2% AEP Compute A'!$B$8:$AD$176,8)</f>
        <v>0</v>
      </c>
      <c r="BA88">
        <f>VLOOKUP($A88,'[1]0.1% AEP Compute A'!$B$8:$AD$176,8)</f>
        <v>0</v>
      </c>
      <c r="BB88">
        <f>VLOOKUP($A88,'[1]0.05% AEP Compute A'!$B$8:$AD$176,8)</f>
        <v>0</v>
      </c>
      <c r="BC88">
        <f>VLOOKUP($A88,'[1]0.02% AEP Compute A'!$B$8:$AD$176,8)</f>
        <v>0</v>
      </c>
      <c r="BD88">
        <f>VLOOKUP($A88,'[1]90% AEP Compute B'!$B$8:$AD$176,8)</f>
        <v>0</v>
      </c>
      <c r="BE88">
        <f>VLOOKUP($A88,'[1]50% AEP Compute B'!$B$8:$AD$176,8)</f>
        <v>0</v>
      </c>
      <c r="BF88">
        <f>VLOOKUP($A88,'[1]10% AEP Compute B'!$B$8:$AD$176,8)</f>
        <v>0</v>
      </c>
      <c r="BG88">
        <f>VLOOKUP($A88,'[1]2% AEP Compute B'!$B$8:$AD$176,8)</f>
        <v>0</v>
      </c>
      <c r="BH88">
        <f>VLOOKUP($A88,'[1]1% AEP Compute B'!$B$8:$AD$176,8)</f>
        <v>0</v>
      </c>
      <c r="BI88">
        <f>VLOOKUP($A88,'[1]0.5% AEP Compute B'!$B$8:$AD$176,8)</f>
        <v>0</v>
      </c>
      <c r="BJ88">
        <f>VLOOKUP($A88,'[1]0.2% AEP Compute B'!$B$8:$AD$176,8)</f>
        <v>0</v>
      </c>
      <c r="BK88">
        <f>VLOOKUP($A88,'[1]0.1% AEP Compute B'!$B$8:$AD$176,8)</f>
        <v>0</v>
      </c>
      <c r="BL88">
        <f>VLOOKUP($A88,'[1]0.05% AEP Compute B'!$B$8:$AD$176,8)</f>
        <v>0</v>
      </c>
      <c r="BM88" s="1">
        <f>VLOOKUP($A88,'[1]0.02% AEP Compute B'!$B$8:$AD$176,8)</f>
        <v>0</v>
      </c>
      <c r="BN88">
        <f>VLOOKUP($A88,'[1]90% AEP Compute A'!$B$8:$AD$176,6)</f>
        <v>0</v>
      </c>
      <c r="BO88">
        <f>VLOOKUP($A88,'[1]50% AEP Compute A'!$B$8:$AD$176,6)</f>
        <v>0</v>
      </c>
      <c r="BP88">
        <f>VLOOKUP($A88,'[1]10% AEP Compute A'!$B$8:$AD$176,6)</f>
        <v>0</v>
      </c>
      <c r="BQ88">
        <f>VLOOKUP($A88,'[1]2% AEP Compute A'!$B$8:$AD$176,6)</f>
        <v>0</v>
      </c>
      <c r="BR88">
        <f>VLOOKUP($A88,'[1]1% AEP Compute A'!$B$8:$AD$176,6)</f>
        <v>0</v>
      </c>
      <c r="BS88">
        <f>VLOOKUP($A88,'[1]0.5% AEP Compute A'!$B$8:$AD$176,6)</f>
        <v>0</v>
      </c>
      <c r="BT88">
        <f>VLOOKUP($A88,'[1]0.2% AEP Compute A'!$B$8:$AD$176,6)</f>
        <v>0</v>
      </c>
      <c r="BU88">
        <f>VLOOKUP($A88,'[1]0.1% AEP Compute A'!$B$8:$AD$176,6)</f>
        <v>795.09163173741251</v>
      </c>
      <c r="BV88">
        <f>VLOOKUP($A88,'[1]0.05% AEP Compute A'!$B$8:$AD$176,6)</f>
        <v>1204.8339584963883</v>
      </c>
      <c r="BW88">
        <f>VLOOKUP($A88,'[1]0.02% AEP Compute A'!$B$8:$AD$176,6)</f>
        <v>1480.1003276074521</v>
      </c>
      <c r="BX88">
        <f>VLOOKUP($A88,'[1]90% AEP Compute B'!$B$8:$AD$176,6)</f>
        <v>0</v>
      </c>
      <c r="BY88">
        <f>VLOOKUP($A88,'[1]50% AEP Compute B'!$B$8:$AD$176,6)</f>
        <v>0</v>
      </c>
      <c r="BZ88">
        <f>VLOOKUP($A88,'[1]10% AEP Compute B'!$B$8:$AD$176,6)</f>
        <v>0</v>
      </c>
      <c r="CA88">
        <f>VLOOKUP($A88,'[1]2% AEP Compute B'!$B$8:$AD$176,6)</f>
        <v>0</v>
      </c>
      <c r="CB88">
        <f>VLOOKUP($A88,'[1]1% AEP Compute B'!$B$8:$AD$176,6)</f>
        <v>0</v>
      </c>
      <c r="CC88">
        <f>VLOOKUP($A88,'[1]0.5% AEP Compute B'!$B$8:$AD$176,6)</f>
        <v>0</v>
      </c>
      <c r="CD88">
        <f>VLOOKUP($A88,'[1]0.2% AEP Compute B'!$B$8:$AD$176,6)</f>
        <v>0</v>
      </c>
      <c r="CE88">
        <f>VLOOKUP($A88,'[1]0.1% AEP Compute B'!$B$8:$AD$176,6)</f>
        <v>795.09163173741251</v>
      </c>
      <c r="CF88">
        <f>VLOOKUP($A88,'[1]0.05% AEP Compute B'!$B$8:$AD$176,6)</f>
        <v>1204.8339584963883</v>
      </c>
      <c r="CG88" s="1">
        <f>VLOOKUP($A88,'[1]0.02% AEP Compute B'!$B$8:$AD$176,6)</f>
        <v>1480.1003276074521</v>
      </c>
    </row>
    <row r="89" spans="1:85" x14ac:dyDescent="0.25">
      <c r="A89">
        <v>61</v>
      </c>
      <c r="B89" s="15">
        <f t="shared" si="13"/>
        <v>5</v>
      </c>
      <c r="C89" s="16">
        <f t="shared" si="15"/>
        <v>43482.499999999854</v>
      </c>
      <c r="D89" s="16"/>
      <c r="E89" s="16">
        <f t="shared" si="14"/>
        <v>43482.499999999854</v>
      </c>
      <c r="F89">
        <f>VLOOKUP($A89,'[1]90% AEP Compute A'!$B$8:$AD$176,29)</f>
        <v>0</v>
      </c>
      <c r="G89">
        <f>VLOOKUP($A89,'[1]50% AEP Compute A'!$B$8:$AD$176,29)</f>
        <v>0</v>
      </c>
      <c r="H89">
        <f>VLOOKUP($A89,'[1]10% AEP Compute A'!$B$8:$AD$176,29)</f>
        <v>0</v>
      </c>
      <c r="I89">
        <f>VLOOKUP($A89,'[1]2% AEP Compute A'!$B$8:$AD$176,29)</f>
        <v>0</v>
      </c>
      <c r="J89">
        <f>VLOOKUP($A89,'[1]1% AEP Compute A'!$B$8:$AD$176,29)</f>
        <v>0</v>
      </c>
      <c r="K89">
        <f>VLOOKUP($A89,'[1]0.5% AEP Compute A'!$B$8:$AD$176,29)</f>
        <v>0</v>
      </c>
      <c r="L89">
        <f>VLOOKUP($A89,'[1]0.2% AEP Compute A'!$B$8:$AD$176,29)</f>
        <v>0</v>
      </c>
      <c r="M89">
        <f>VLOOKUP($A89,'[1]0.1% AEP Compute A'!$B$8:$AD$176,29)</f>
        <v>818.87379056925749</v>
      </c>
      <c r="N89">
        <f>VLOOKUP($A89,'[1]0.05% AEP Compute A'!$B$8:$AD$176,29)</f>
        <v>1235.0473521629021</v>
      </c>
      <c r="O89">
        <f>VLOOKUP($A89,'[1]0.02% AEP Compute A'!$B$8:$AD$176,29)</f>
        <v>1513.6847405036142</v>
      </c>
      <c r="P89">
        <f>VLOOKUP($A89,'[1]90% AEP Compute B'!$B$8:$AD$176,29)</f>
        <v>0</v>
      </c>
      <c r="Q89">
        <f>VLOOKUP($A89,'[1]50% AEP Compute B'!$B$8:$AD$176,29)</f>
        <v>0</v>
      </c>
      <c r="R89">
        <f>VLOOKUP($A89,'[1]10% AEP Compute B'!$B$8:$AD$176,29)</f>
        <v>0</v>
      </c>
      <c r="S89">
        <f>VLOOKUP($A89,'[1]2% AEP Compute B'!$B$8:$AD$176,29)</f>
        <v>0</v>
      </c>
      <c r="T89">
        <f>VLOOKUP($A89,'[1]1% AEP Compute B'!$B$8:$AD$176,29)</f>
        <v>0</v>
      </c>
      <c r="U89">
        <f>VLOOKUP($A89,'[1]0.5% AEP Compute B'!$B$8:$AD$176,29)</f>
        <v>0</v>
      </c>
      <c r="V89">
        <f>VLOOKUP($A89,'[1]0.2% AEP Compute B'!$B$8:$AD$176,29)</f>
        <v>0</v>
      </c>
      <c r="W89">
        <f>VLOOKUP($A89,'[1]0.1% AEP Compute B'!$B$8:$AD$176,29)</f>
        <v>818.87379056925749</v>
      </c>
      <c r="X89">
        <f>VLOOKUP($A89,'[1]0.05% AEP Compute B'!$B$8:$AD$176,29)</f>
        <v>1235.0473521629021</v>
      </c>
      <c r="Y89" s="1">
        <f>VLOOKUP($A89,'[1]0.02% AEP Compute B'!$B$8:$AD$176,29)</f>
        <v>1513.6847405036142</v>
      </c>
      <c r="Z89">
        <f>VLOOKUP($A89,'[1]90% AEP Compute A'!$B$8:$AD$176,25)</f>
        <v>605.07171680782017</v>
      </c>
      <c r="AA89">
        <f>VLOOKUP($A89,'[1]50% AEP Compute A'!$B$8:$AD$176,25)</f>
        <v>606.83287920712701</v>
      </c>
      <c r="AB89">
        <f>VLOOKUP($A89,'[1]10% AEP Compute A'!$B$8:$AD$176,25)</f>
        <v>612.12332466660109</v>
      </c>
      <c r="AC89">
        <f>VLOOKUP($A89,'[1]2% AEP Compute A'!$B$8:$AD$176,25)</f>
        <v>618.86568891976117</v>
      </c>
      <c r="AD89">
        <f>VLOOKUP($A89,'[1]1% AEP Compute A'!$B$8:$AD$176,25)</f>
        <v>622.66911632250049</v>
      </c>
      <c r="AE89">
        <f>VLOOKUP($A89,'[1]0.5% AEP Compute A'!$B$8:$AD$176,25)</f>
        <v>625.48478326667805</v>
      </c>
      <c r="AF89">
        <f>VLOOKUP($A89,'[1]0.2% AEP Compute A'!$B$8:$AD$176,25)</f>
        <v>631.52976309661062</v>
      </c>
      <c r="AG89">
        <f>VLOOKUP($A89,'[1]0.1% AEP Compute A'!$B$8:$AD$176,25)</f>
        <v>633.20846184942684</v>
      </c>
      <c r="AH89">
        <f>VLOOKUP($A89,'[1]0.05% AEP Compute A'!$B$8:$AD$176,25)</f>
        <v>638.35001689764056</v>
      </c>
      <c r="AI89">
        <f>VLOOKUP($A89,'[1]0.02% AEP Compute A'!$B$8:$AD$176,25)</f>
        <v>641.40890601560852</v>
      </c>
      <c r="AJ89">
        <f>VLOOKUP($A89,'[1]90% AEP Compute B'!$B$8:$AD$176,25)</f>
        <v>605.07171680782017</v>
      </c>
      <c r="AK89">
        <f>VLOOKUP($A89,'[1]50% AEP Compute B'!$B$8:$AD$176,25)</f>
        <v>606.83287920712701</v>
      </c>
      <c r="AL89">
        <f>VLOOKUP($A89,'[1]10% AEP Compute B'!$B$8:$AD$176,25)</f>
        <v>612.12332466660109</v>
      </c>
      <c r="AM89">
        <f>VLOOKUP($A89,'[1]2% AEP Compute B'!$B$8:$AD$176,25)</f>
        <v>618.86568891976117</v>
      </c>
      <c r="AN89">
        <f>VLOOKUP($A89,'[1]1% AEP Compute B'!$B$8:$AD$176,25)</f>
        <v>622.66911632250049</v>
      </c>
      <c r="AO89">
        <f>VLOOKUP($A89,'[1]0.5% AEP Compute B'!$B$8:$AD$176,25)</f>
        <v>625.48478326667805</v>
      </c>
      <c r="AP89">
        <f>VLOOKUP($A89,'[1]0.2% AEP Compute B'!$B$8:$AD$176,25)</f>
        <v>631.52976309661062</v>
      </c>
      <c r="AQ89">
        <f>VLOOKUP($A89,'[1]0.1% AEP Compute B'!$B$8:$AD$176,25)</f>
        <v>633.20846184942684</v>
      </c>
      <c r="AR89">
        <f>VLOOKUP($A89,'[1]0.05% AEP Compute B'!$B$8:$AD$176,25)</f>
        <v>638.35001689764056</v>
      </c>
      <c r="AS89" s="1">
        <f>VLOOKUP($A89,'[1]0.02% AEP Compute B'!$B$8:$AD$176,25)</f>
        <v>641.40890601560852</v>
      </c>
      <c r="AT89">
        <f>VLOOKUP($A89,'[1]90% AEP Compute A'!$B$8:$AD$176,8)</f>
        <v>0</v>
      </c>
      <c r="AU89">
        <f>VLOOKUP($A89,'[1]50% AEP Compute A'!$B$8:$AD$176,8)</f>
        <v>0</v>
      </c>
      <c r="AV89">
        <f>VLOOKUP($A89,'[1]10% AEP Compute A'!$B$8:$AD$176,8)</f>
        <v>0</v>
      </c>
      <c r="AW89">
        <f>VLOOKUP($A89,'[1]2% AEP Compute A'!$B$8:$AD$176,8)</f>
        <v>0</v>
      </c>
      <c r="AX89">
        <f>VLOOKUP($A89,'[1]1% AEP Compute A'!$B$8:$AD$176,8)</f>
        <v>0</v>
      </c>
      <c r="AY89">
        <f>VLOOKUP($A89,'[1]0.5% AEP Compute A'!$B$8:$AD$176,8)</f>
        <v>0</v>
      </c>
      <c r="AZ89">
        <f>VLOOKUP($A89,'[1]0.2% AEP Compute A'!$B$8:$AD$176,8)</f>
        <v>0</v>
      </c>
      <c r="BA89">
        <f>VLOOKUP($A89,'[1]0.1% AEP Compute A'!$B$8:$AD$176,8)</f>
        <v>0</v>
      </c>
      <c r="BB89">
        <f>VLOOKUP($A89,'[1]0.05% AEP Compute A'!$B$8:$AD$176,8)</f>
        <v>0</v>
      </c>
      <c r="BC89">
        <f>VLOOKUP($A89,'[1]0.02% AEP Compute A'!$B$8:$AD$176,8)</f>
        <v>0</v>
      </c>
      <c r="BD89">
        <f>VLOOKUP($A89,'[1]90% AEP Compute B'!$B$8:$AD$176,8)</f>
        <v>0</v>
      </c>
      <c r="BE89">
        <f>VLOOKUP($A89,'[1]50% AEP Compute B'!$B$8:$AD$176,8)</f>
        <v>0</v>
      </c>
      <c r="BF89">
        <f>VLOOKUP($A89,'[1]10% AEP Compute B'!$B$8:$AD$176,8)</f>
        <v>0</v>
      </c>
      <c r="BG89">
        <f>VLOOKUP($A89,'[1]2% AEP Compute B'!$B$8:$AD$176,8)</f>
        <v>0</v>
      </c>
      <c r="BH89">
        <f>VLOOKUP($A89,'[1]1% AEP Compute B'!$B$8:$AD$176,8)</f>
        <v>0</v>
      </c>
      <c r="BI89">
        <f>VLOOKUP($A89,'[1]0.5% AEP Compute B'!$B$8:$AD$176,8)</f>
        <v>0</v>
      </c>
      <c r="BJ89">
        <f>VLOOKUP($A89,'[1]0.2% AEP Compute B'!$B$8:$AD$176,8)</f>
        <v>0</v>
      </c>
      <c r="BK89">
        <f>VLOOKUP($A89,'[1]0.1% AEP Compute B'!$B$8:$AD$176,8)</f>
        <v>0</v>
      </c>
      <c r="BL89">
        <f>VLOOKUP($A89,'[1]0.05% AEP Compute B'!$B$8:$AD$176,8)</f>
        <v>0</v>
      </c>
      <c r="BM89" s="1">
        <f>VLOOKUP($A89,'[1]0.02% AEP Compute B'!$B$8:$AD$176,8)</f>
        <v>0</v>
      </c>
      <c r="BN89">
        <f>VLOOKUP($A89,'[1]90% AEP Compute A'!$B$8:$AD$176,6)</f>
        <v>0</v>
      </c>
      <c r="BO89">
        <f>VLOOKUP($A89,'[1]50% AEP Compute A'!$B$8:$AD$176,6)</f>
        <v>0</v>
      </c>
      <c r="BP89">
        <f>VLOOKUP($A89,'[1]10% AEP Compute A'!$B$8:$AD$176,6)</f>
        <v>0</v>
      </c>
      <c r="BQ89">
        <f>VLOOKUP($A89,'[1]2% AEP Compute A'!$B$8:$AD$176,6)</f>
        <v>0</v>
      </c>
      <c r="BR89">
        <f>VLOOKUP($A89,'[1]1% AEP Compute A'!$B$8:$AD$176,6)</f>
        <v>0</v>
      </c>
      <c r="BS89">
        <f>VLOOKUP($A89,'[1]0.5% AEP Compute A'!$B$8:$AD$176,6)</f>
        <v>0</v>
      </c>
      <c r="BT89">
        <f>VLOOKUP($A89,'[1]0.2% AEP Compute A'!$B$8:$AD$176,6)</f>
        <v>0</v>
      </c>
      <c r="BU89">
        <f>VLOOKUP($A89,'[1]0.1% AEP Compute A'!$B$8:$AD$176,6)</f>
        <v>818.87379056925749</v>
      </c>
      <c r="BV89">
        <f>VLOOKUP($A89,'[1]0.05% AEP Compute A'!$B$8:$AD$176,6)</f>
        <v>1235.0473521629021</v>
      </c>
      <c r="BW89">
        <f>VLOOKUP($A89,'[1]0.02% AEP Compute A'!$B$8:$AD$176,6)</f>
        <v>1513.6847405036142</v>
      </c>
      <c r="BX89">
        <f>VLOOKUP($A89,'[1]90% AEP Compute B'!$B$8:$AD$176,6)</f>
        <v>0</v>
      </c>
      <c r="BY89">
        <f>VLOOKUP($A89,'[1]50% AEP Compute B'!$B$8:$AD$176,6)</f>
        <v>0</v>
      </c>
      <c r="BZ89">
        <f>VLOOKUP($A89,'[1]10% AEP Compute B'!$B$8:$AD$176,6)</f>
        <v>0</v>
      </c>
      <c r="CA89">
        <f>VLOOKUP($A89,'[1]2% AEP Compute B'!$B$8:$AD$176,6)</f>
        <v>0</v>
      </c>
      <c r="CB89">
        <f>VLOOKUP($A89,'[1]1% AEP Compute B'!$B$8:$AD$176,6)</f>
        <v>0</v>
      </c>
      <c r="CC89">
        <f>VLOOKUP($A89,'[1]0.5% AEP Compute B'!$B$8:$AD$176,6)</f>
        <v>0</v>
      </c>
      <c r="CD89">
        <f>VLOOKUP($A89,'[1]0.2% AEP Compute B'!$B$8:$AD$176,6)</f>
        <v>0</v>
      </c>
      <c r="CE89">
        <f>VLOOKUP($A89,'[1]0.1% AEP Compute B'!$B$8:$AD$176,6)</f>
        <v>818.87379056925749</v>
      </c>
      <c r="CF89">
        <f>VLOOKUP($A89,'[1]0.05% AEP Compute B'!$B$8:$AD$176,6)</f>
        <v>1235.0473521629021</v>
      </c>
      <c r="CG89" s="1">
        <f>VLOOKUP($A89,'[1]0.02% AEP Compute B'!$B$8:$AD$176,6)</f>
        <v>1513.6847405036142</v>
      </c>
    </row>
    <row r="90" spans="1:85" x14ac:dyDescent="0.25">
      <c r="A90">
        <v>62</v>
      </c>
      <c r="B90" s="15">
        <f t="shared" si="13"/>
        <v>5</v>
      </c>
      <c r="C90" s="16">
        <f t="shared" si="15"/>
        <v>43482.541666666519</v>
      </c>
      <c r="D90" s="16"/>
      <c r="E90" s="16">
        <f t="shared" si="14"/>
        <v>43482.541666666519</v>
      </c>
      <c r="F90">
        <f>VLOOKUP($A90,'[1]90% AEP Compute A'!$B$8:$AD$176,29)</f>
        <v>0</v>
      </c>
      <c r="G90">
        <f>VLOOKUP($A90,'[1]50% AEP Compute A'!$B$8:$AD$176,29)</f>
        <v>0</v>
      </c>
      <c r="H90">
        <f>VLOOKUP($A90,'[1]10% AEP Compute A'!$B$8:$AD$176,29)</f>
        <v>0</v>
      </c>
      <c r="I90">
        <f>VLOOKUP($A90,'[1]2% AEP Compute A'!$B$8:$AD$176,29)</f>
        <v>0</v>
      </c>
      <c r="J90">
        <f>VLOOKUP($A90,'[1]1% AEP Compute A'!$B$8:$AD$176,29)</f>
        <v>0</v>
      </c>
      <c r="K90">
        <f>VLOOKUP($A90,'[1]0.5% AEP Compute A'!$B$8:$AD$176,29)</f>
        <v>0</v>
      </c>
      <c r="L90">
        <f>VLOOKUP($A90,'[1]0.2% AEP Compute A'!$B$8:$AD$176,29)</f>
        <v>0</v>
      </c>
      <c r="M90">
        <f>VLOOKUP($A90,'[1]0.1% AEP Compute A'!$B$8:$AD$176,29)</f>
        <v>841.27246212973</v>
      </c>
      <c r="N90">
        <f>VLOOKUP($A90,'[1]0.05% AEP Compute A'!$B$8:$AD$176,29)</f>
        <v>1263.458093980089</v>
      </c>
      <c r="O90">
        <f>VLOOKUP($A90,'[1]0.02% AEP Compute A'!$B$8:$AD$176,29)</f>
        <v>1545.2418133134829</v>
      </c>
      <c r="P90">
        <f>VLOOKUP($A90,'[1]90% AEP Compute B'!$B$8:$AD$176,29)</f>
        <v>0</v>
      </c>
      <c r="Q90">
        <f>VLOOKUP($A90,'[1]50% AEP Compute B'!$B$8:$AD$176,29)</f>
        <v>0</v>
      </c>
      <c r="R90">
        <f>VLOOKUP($A90,'[1]10% AEP Compute B'!$B$8:$AD$176,29)</f>
        <v>0</v>
      </c>
      <c r="S90">
        <f>VLOOKUP($A90,'[1]2% AEP Compute B'!$B$8:$AD$176,29)</f>
        <v>0</v>
      </c>
      <c r="T90">
        <f>VLOOKUP($A90,'[1]1% AEP Compute B'!$B$8:$AD$176,29)</f>
        <v>0</v>
      </c>
      <c r="U90">
        <f>VLOOKUP($A90,'[1]0.5% AEP Compute B'!$B$8:$AD$176,29)</f>
        <v>0</v>
      </c>
      <c r="V90">
        <f>VLOOKUP($A90,'[1]0.2% AEP Compute B'!$B$8:$AD$176,29)</f>
        <v>0</v>
      </c>
      <c r="W90">
        <f>VLOOKUP($A90,'[1]0.1% AEP Compute B'!$B$8:$AD$176,29)</f>
        <v>841.27246212973</v>
      </c>
      <c r="X90">
        <f>VLOOKUP($A90,'[1]0.05% AEP Compute B'!$B$8:$AD$176,29)</f>
        <v>1263.458093980089</v>
      </c>
      <c r="Y90" s="1">
        <f>VLOOKUP($A90,'[1]0.02% AEP Compute B'!$B$8:$AD$176,29)</f>
        <v>1545.2418133134829</v>
      </c>
      <c r="Z90">
        <f>VLOOKUP($A90,'[1]90% AEP Compute A'!$B$8:$AD$176,25)</f>
        <v>605.08628387165595</v>
      </c>
      <c r="AA90">
        <f>VLOOKUP($A90,'[1]50% AEP Compute A'!$B$8:$AD$176,25)</f>
        <v>606.87922749841607</v>
      </c>
      <c r="AB90">
        <f>VLOOKUP($A90,'[1]10% AEP Compute A'!$B$8:$AD$176,25)</f>
        <v>612.25135324397002</v>
      </c>
      <c r="AC90">
        <f>VLOOKUP($A90,'[1]2% AEP Compute A'!$B$8:$AD$176,25)</f>
        <v>619.09154947196282</v>
      </c>
      <c r="AD90">
        <f>VLOOKUP($A90,'[1]1% AEP Compute A'!$B$8:$AD$176,25)</f>
        <v>622.93092169810473</v>
      </c>
      <c r="AE90">
        <f>VLOOKUP($A90,'[1]0.5% AEP Compute A'!$B$8:$AD$176,25)</f>
        <v>625.75249770467315</v>
      </c>
      <c r="AF90">
        <f>VLOOKUP($A90,'[1]0.2% AEP Compute A'!$B$8:$AD$176,25)</f>
        <v>631.85660137722869</v>
      </c>
      <c r="AG90">
        <f>VLOOKUP($A90,'[1]0.1% AEP Compute A'!$B$8:$AD$176,25)</f>
        <v>633.51190561972896</v>
      </c>
      <c r="AH90">
        <f>VLOOKUP($A90,'[1]0.05% AEP Compute A'!$B$8:$AD$176,25)</f>
        <v>638.68522632216184</v>
      </c>
      <c r="AI90">
        <f>VLOOKUP($A90,'[1]0.02% AEP Compute A'!$B$8:$AD$176,25)</f>
        <v>641.72924661523564</v>
      </c>
      <c r="AJ90">
        <f>VLOOKUP($A90,'[1]90% AEP Compute B'!$B$8:$AD$176,25)</f>
        <v>605.08628387165595</v>
      </c>
      <c r="AK90">
        <f>VLOOKUP($A90,'[1]50% AEP Compute B'!$B$8:$AD$176,25)</f>
        <v>606.87922749841607</v>
      </c>
      <c r="AL90">
        <f>VLOOKUP($A90,'[1]10% AEP Compute B'!$B$8:$AD$176,25)</f>
        <v>612.25135324397002</v>
      </c>
      <c r="AM90">
        <f>VLOOKUP($A90,'[1]2% AEP Compute B'!$B$8:$AD$176,25)</f>
        <v>619.09154947196282</v>
      </c>
      <c r="AN90">
        <f>VLOOKUP($A90,'[1]1% AEP Compute B'!$B$8:$AD$176,25)</f>
        <v>622.93092169810473</v>
      </c>
      <c r="AO90">
        <f>VLOOKUP($A90,'[1]0.5% AEP Compute B'!$B$8:$AD$176,25)</f>
        <v>625.75249770467315</v>
      </c>
      <c r="AP90">
        <f>VLOOKUP($A90,'[1]0.2% AEP Compute B'!$B$8:$AD$176,25)</f>
        <v>631.85660137722869</v>
      </c>
      <c r="AQ90">
        <f>VLOOKUP($A90,'[1]0.1% AEP Compute B'!$B$8:$AD$176,25)</f>
        <v>633.51190561972896</v>
      </c>
      <c r="AR90">
        <f>VLOOKUP($A90,'[1]0.05% AEP Compute B'!$B$8:$AD$176,25)</f>
        <v>638.68522632216184</v>
      </c>
      <c r="AS90" s="1">
        <f>VLOOKUP($A90,'[1]0.02% AEP Compute B'!$B$8:$AD$176,25)</f>
        <v>641.72924661523564</v>
      </c>
      <c r="AT90">
        <f>VLOOKUP($A90,'[1]90% AEP Compute A'!$B$8:$AD$176,8)</f>
        <v>0</v>
      </c>
      <c r="AU90">
        <f>VLOOKUP($A90,'[1]50% AEP Compute A'!$B$8:$AD$176,8)</f>
        <v>0</v>
      </c>
      <c r="AV90">
        <f>VLOOKUP($A90,'[1]10% AEP Compute A'!$B$8:$AD$176,8)</f>
        <v>0</v>
      </c>
      <c r="AW90">
        <f>VLOOKUP($A90,'[1]2% AEP Compute A'!$B$8:$AD$176,8)</f>
        <v>0</v>
      </c>
      <c r="AX90">
        <f>VLOOKUP($A90,'[1]1% AEP Compute A'!$B$8:$AD$176,8)</f>
        <v>0</v>
      </c>
      <c r="AY90">
        <f>VLOOKUP($A90,'[1]0.5% AEP Compute A'!$B$8:$AD$176,8)</f>
        <v>0</v>
      </c>
      <c r="AZ90">
        <f>VLOOKUP($A90,'[1]0.2% AEP Compute A'!$B$8:$AD$176,8)</f>
        <v>0</v>
      </c>
      <c r="BA90">
        <f>VLOOKUP($A90,'[1]0.1% AEP Compute A'!$B$8:$AD$176,8)</f>
        <v>0</v>
      </c>
      <c r="BB90">
        <f>VLOOKUP($A90,'[1]0.05% AEP Compute A'!$B$8:$AD$176,8)</f>
        <v>0</v>
      </c>
      <c r="BC90">
        <f>VLOOKUP($A90,'[1]0.02% AEP Compute A'!$B$8:$AD$176,8)</f>
        <v>0</v>
      </c>
      <c r="BD90">
        <f>VLOOKUP($A90,'[1]90% AEP Compute B'!$B$8:$AD$176,8)</f>
        <v>0</v>
      </c>
      <c r="BE90">
        <f>VLOOKUP($A90,'[1]50% AEP Compute B'!$B$8:$AD$176,8)</f>
        <v>0</v>
      </c>
      <c r="BF90">
        <f>VLOOKUP($A90,'[1]10% AEP Compute B'!$B$8:$AD$176,8)</f>
        <v>0</v>
      </c>
      <c r="BG90">
        <f>VLOOKUP($A90,'[1]2% AEP Compute B'!$B$8:$AD$176,8)</f>
        <v>0</v>
      </c>
      <c r="BH90">
        <f>VLOOKUP($A90,'[1]1% AEP Compute B'!$B$8:$AD$176,8)</f>
        <v>0</v>
      </c>
      <c r="BI90">
        <f>VLOOKUP($A90,'[1]0.5% AEP Compute B'!$B$8:$AD$176,8)</f>
        <v>0</v>
      </c>
      <c r="BJ90">
        <f>VLOOKUP($A90,'[1]0.2% AEP Compute B'!$B$8:$AD$176,8)</f>
        <v>0</v>
      </c>
      <c r="BK90">
        <f>VLOOKUP($A90,'[1]0.1% AEP Compute B'!$B$8:$AD$176,8)</f>
        <v>0</v>
      </c>
      <c r="BL90">
        <f>VLOOKUP($A90,'[1]0.05% AEP Compute B'!$B$8:$AD$176,8)</f>
        <v>0</v>
      </c>
      <c r="BM90" s="1">
        <f>VLOOKUP($A90,'[1]0.02% AEP Compute B'!$B$8:$AD$176,8)</f>
        <v>0</v>
      </c>
      <c r="BN90">
        <f>VLOOKUP($A90,'[1]90% AEP Compute A'!$B$8:$AD$176,6)</f>
        <v>0</v>
      </c>
      <c r="BO90">
        <f>VLOOKUP($A90,'[1]50% AEP Compute A'!$B$8:$AD$176,6)</f>
        <v>0</v>
      </c>
      <c r="BP90">
        <f>VLOOKUP($A90,'[1]10% AEP Compute A'!$B$8:$AD$176,6)</f>
        <v>0</v>
      </c>
      <c r="BQ90">
        <f>VLOOKUP($A90,'[1]2% AEP Compute A'!$B$8:$AD$176,6)</f>
        <v>0</v>
      </c>
      <c r="BR90">
        <f>VLOOKUP($A90,'[1]1% AEP Compute A'!$B$8:$AD$176,6)</f>
        <v>0</v>
      </c>
      <c r="BS90">
        <f>VLOOKUP($A90,'[1]0.5% AEP Compute A'!$B$8:$AD$176,6)</f>
        <v>0</v>
      </c>
      <c r="BT90">
        <f>VLOOKUP($A90,'[1]0.2% AEP Compute A'!$B$8:$AD$176,6)</f>
        <v>0</v>
      </c>
      <c r="BU90">
        <f>VLOOKUP($A90,'[1]0.1% AEP Compute A'!$B$8:$AD$176,6)</f>
        <v>841.27246212973</v>
      </c>
      <c r="BV90">
        <f>VLOOKUP($A90,'[1]0.05% AEP Compute A'!$B$8:$AD$176,6)</f>
        <v>1263.458093980089</v>
      </c>
      <c r="BW90">
        <f>VLOOKUP($A90,'[1]0.02% AEP Compute A'!$B$8:$AD$176,6)</f>
        <v>1545.2418133134829</v>
      </c>
      <c r="BX90">
        <f>VLOOKUP($A90,'[1]90% AEP Compute B'!$B$8:$AD$176,6)</f>
        <v>0</v>
      </c>
      <c r="BY90">
        <f>VLOOKUP($A90,'[1]50% AEP Compute B'!$B$8:$AD$176,6)</f>
        <v>0</v>
      </c>
      <c r="BZ90">
        <f>VLOOKUP($A90,'[1]10% AEP Compute B'!$B$8:$AD$176,6)</f>
        <v>0</v>
      </c>
      <c r="CA90">
        <f>VLOOKUP($A90,'[1]2% AEP Compute B'!$B$8:$AD$176,6)</f>
        <v>0</v>
      </c>
      <c r="CB90">
        <f>VLOOKUP($A90,'[1]1% AEP Compute B'!$B$8:$AD$176,6)</f>
        <v>0</v>
      </c>
      <c r="CC90">
        <f>VLOOKUP($A90,'[1]0.5% AEP Compute B'!$B$8:$AD$176,6)</f>
        <v>0</v>
      </c>
      <c r="CD90">
        <f>VLOOKUP($A90,'[1]0.2% AEP Compute B'!$B$8:$AD$176,6)</f>
        <v>0</v>
      </c>
      <c r="CE90">
        <f>VLOOKUP($A90,'[1]0.1% AEP Compute B'!$B$8:$AD$176,6)</f>
        <v>841.27246212973</v>
      </c>
      <c r="CF90">
        <f>VLOOKUP($A90,'[1]0.05% AEP Compute B'!$B$8:$AD$176,6)</f>
        <v>1263.458093980089</v>
      </c>
      <c r="CG90" s="1">
        <f>VLOOKUP($A90,'[1]0.02% AEP Compute B'!$B$8:$AD$176,6)</f>
        <v>1545.2418133134829</v>
      </c>
    </row>
    <row r="91" spans="1:85" x14ac:dyDescent="0.25">
      <c r="A91">
        <v>63</v>
      </c>
      <c r="B91" s="15">
        <f t="shared" si="13"/>
        <v>5</v>
      </c>
      <c r="C91" s="16">
        <f t="shared" si="15"/>
        <v>43482.583333333183</v>
      </c>
      <c r="D91" s="16"/>
      <c r="E91" s="16">
        <f t="shared" si="14"/>
        <v>43482.583333333183</v>
      </c>
      <c r="F91">
        <f>VLOOKUP($A91,'[1]90% AEP Compute A'!$B$8:$AD$176,29)</f>
        <v>0</v>
      </c>
      <c r="G91">
        <f>VLOOKUP($A91,'[1]50% AEP Compute A'!$B$8:$AD$176,29)</f>
        <v>0</v>
      </c>
      <c r="H91">
        <f>VLOOKUP($A91,'[1]10% AEP Compute A'!$B$8:$AD$176,29)</f>
        <v>0</v>
      </c>
      <c r="I91">
        <f>VLOOKUP($A91,'[1]2% AEP Compute A'!$B$8:$AD$176,29)</f>
        <v>0</v>
      </c>
      <c r="J91">
        <f>VLOOKUP($A91,'[1]1% AEP Compute A'!$B$8:$AD$176,29)</f>
        <v>0</v>
      </c>
      <c r="K91">
        <f>VLOOKUP($A91,'[1]0.5% AEP Compute A'!$B$8:$AD$176,29)</f>
        <v>0</v>
      </c>
      <c r="L91">
        <f>VLOOKUP($A91,'[1]0.2% AEP Compute A'!$B$8:$AD$176,29)</f>
        <v>0</v>
      </c>
      <c r="M91">
        <f>VLOOKUP($A91,'[1]0.1% AEP Compute A'!$B$8:$AD$176,29)</f>
        <v>862.28923117997874</v>
      </c>
      <c r="N91">
        <f>VLOOKUP($A91,'[1]0.05% AEP Compute A'!$B$8:$AD$176,29)</f>
        <v>1290.077765906716</v>
      </c>
      <c r="O91">
        <f>VLOOKUP($A91,'[1]0.02% AEP Compute A'!$B$8:$AD$176,29)</f>
        <v>1574.775791519965</v>
      </c>
      <c r="P91">
        <f>VLOOKUP($A91,'[1]90% AEP Compute B'!$B$8:$AD$176,29)</f>
        <v>0</v>
      </c>
      <c r="Q91">
        <f>VLOOKUP($A91,'[1]50% AEP Compute B'!$B$8:$AD$176,29)</f>
        <v>0</v>
      </c>
      <c r="R91">
        <f>VLOOKUP($A91,'[1]10% AEP Compute B'!$B$8:$AD$176,29)</f>
        <v>0</v>
      </c>
      <c r="S91">
        <f>VLOOKUP($A91,'[1]2% AEP Compute B'!$B$8:$AD$176,29)</f>
        <v>0</v>
      </c>
      <c r="T91">
        <f>VLOOKUP($A91,'[1]1% AEP Compute B'!$B$8:$AD$176,29)</f>
        <v>0</v>
      </c>
      <c r="U91">
        <f>VLOOKUP($A91,'[1]0.5% AEP Compute B'!$B$8:$AD$176,29)</f>
        <v>0</v>
      </c>
      <c r="V91">
        <f>VLOOKUP($A91,'[1]0.2% AEP Compute B'!$B$8:$AD$176,29)</f>
        <v>0</v>
      </c>
      <c r="W91">
        <f>VLOOKUP($A91,'[1]0.1% AEP Compute B'!$B$8:$AD$176,29)</f>
        <v>862.28923117997874</v>
      </c>
      <c r="X91">
        <f>VLOOKUP($A91,'[1]0.05% AEP Compute B'!$B$8:$AD$176,29)</f>
        <v>1290.077765906716</v>
      </c>
      <c r="Y91" s="1">
        <f>VLOOKUP($A91,'[1]0.02% AEP Compute B'!$B$8:$AD$176,29)</f>
        <v>1574.775791519965</v>
      </c>
      <c r="Z91">
        <f>VLOOKUP($A91,'[1]90% AEP Compute A'!$B$8:$AD$176,25)</f>
        <v>605.1001221013978</v>
      </c>
      <c r="AA91">
        <f>VLOOKUP($A91,'[1]50% AEP Compute A'!$B$8:$AD$176,25)</f>
        <v>606.92325677213307</v>
      </c>
      <c r="AB91">
        <f>VLOOKUP($A91,'[1]10% AEP Compute A'!$B$8:$AD$176,25)</f>
        <v>612.3729615091994</v>
      </c>
      <c r="AC91">
        <f>VLOOKUP($A91,'[1]2% AEP Compute A'!$B$8:$AD$176,25)</f>
        <v>619.30614641642535</v>
      </c>
      <c r="AD91">
        <f>VLOOKUP($A91,'[1]1% AEP Compute A'!$B$8:$AD$176,25)</f>
        <v>623.17958141592135</v>
      </c>
      <c r="AE91">
        <f>VLOOKUP($A91,'[1]0.5% AEP Compute A'!$B$8:$AD$176,25)</f>
        <v>626.0068360669768</v>
      </c>
      <c r="AF91">
        <f>VLOOKUP($A91,'[1]0.2% AEP Compute A'!$B$8:$AD$176,25)</f>
        <v>632.16709214535274</v>
      </c>
      <c r="AG91">
        <f>VLOOKUP($A91,'[1]0.1% AEP Compute A'!$B$8:$AD$176,25)</f>
        <v>633.79662820351962</v>
      </c>
      <c r="AH91">
        <f>VLOOKUP($A91,'[1]0.05% AEP Compute A'!$B$8:$AD$176,25)</f>
        <v>638.99930347526424</v>
      </c>
      <c r="AI91">
        <f>VLOOKUP($A91,'[1]0.02% AEP Compute A'!$B$8:$AD$176,25)</f>
        <v>642.02905047679917</v>
      </c>
      <c r="AJ91">
        <f>VLOOKUP($A91,'[1]90% AEP Compute B'!$B$8:$AD$176,25)</f>
        <v>605.1001221013978</v>
      </c>
      <c r="AK91">
        <f>VLOOKUP($A91,'[1]50% AEP Compute B'!$B$8:$AD$176,25)</f>
        <v>606.92325677213307</v>
      </c>
      <c r="AL91">
        <f>VLOOKUP($A91,'[1]10% AEP Compute B'!$B$8:$AD$176,25)</f>
        <v>612.3729615091994</v>
      </c>
      <c r="AM91">
        <f>VLOOKUP($A91,'[1]2% AEP Compute B'!$B$8:$AD$176,25)</f>
        <v>619.30614641642535</v>
      </c>
      <c r="AN91">
        <f>VLOOKUP($A91,'[1]1% AEP Compute B'!$B$8:$AD$176,25)</f>
        <v>623.17958141592135</v>
      </c>
      <c r="AO91">
        <f>VLOOKUP($A91,'[1]0.5% AEP Compute B'!$B$8:$AD$176,25)</f>
        <v>626.0068360669768</v>
      </c>
      <c r="AP91">
        <f>VLOOKUP($A91,'[1]0.2% AEP Compute B'!$B$8:$AD$176,25)</f>
        <v>632.16709214535274</v>
      </c>
      <c r="AQ91">
        <f>VLOOKUP($A91,'[1]0.1% AEP Compute B'!$B$8:$AD$176,25)</f>
        <v>633.79662820351962</v>
      </c>
      <c r="AR91">
        <f>VLOOKUP($A91,'[1]0.05% AEP Compute B'!$B$8:$AD$176,25)</f>
        <v>638.99930347526424</v>
      </c>
      <c r="AS91" s="1">
        <f>VLOOKUP($A91,'[1]0.02% AEP Compute B'!$B$8:$AD$176,25)</f>
        <v>642.02905047679917</v>
      </c>
      <c r="AT91">
        <f>VLOOKUP($A91,'[1]90% AEP Compute A'!$B$8:$AD$176,8)</f>
        <v>0</v>
      </c>
      <c r="AU91">
        <f>VLOOKUP($A91,'[1]50% AEP Compute A'!$B$8:$AD$176,8)</f>
        <v>0</v>
      </c>
      <c r="AV91">
        <f>VLOOKUP($A91,'[1]10% AEP Compute A'!$B$8:$AD$176,8)</f>
        <v>0</v>
      </c>
      <c r="AW91">
        <f>VLOOKUP($A91,'[1]2% AEP Compute A'!$B$8:$AD$176,8)</f>
        <v>0</v>
      </c>
      <c r="AX91">
        <f>VLOOKUP($A91,'[1]1% AEP Compute A'!$B$8:$AD$176,8)</f>
        <v>0</v>
      </c>
      <c r="AY91">
        <f>VLOOKUP($A91,'[1]0.5% AEP Compute A'!$B$8:$AD$176,8)</f>
        <v>0</v>
      </c>
      <c r="AZ91">
        <f>VLOOKUP($A91,'[1]0.2% AEP Compute A'!$B$8:$AD$176,8)</f>
        <v>0</v>
      </c>
      <c r="BA91">
        <f>VLOOKUP($A91,'[1]0.1% AEP Compute A'!$B$8:$AD$176,8)</f>
        <v>0</v>
      </c>
      <c r="BB91">
        <f>VLOOKUP($A91,'[1]0.05% AEP Compute A'!$B$8:$AD$176,8)</f>
        <v>0</v>
      </c>
      <c r="BC91">
        <f>VLOOKUP($A91,'[1]0.02% AEP Compute A'!$B$8:$AD$176,8)</f>
        <v>0</v>
      </c>
      <c r="BD91">
        <f>VLOOKUP($A91,'[1]90% AEP Compute B'!$B$8:$AD$176,8)</f>
        <v>0</v>
      </c>
      <c r="BE91">
        <f>VLOOKUP($A91,'[1]50% AEP Compute B'!$B$8:$AD$176,8)</f>
        <v>0</v>
      </c>
      <c r="BF91">
        <f>VLOOKUP($A91,'[1]10% AEP Compute B'!$B$8:$AD$176,8)</f>
        <v>0</v>
      </c>
      <c r="BG91">
        <f>VLOOKUP($A91,'[1]2% AEP Compute B'!$B$8:$AD$176,8)</f>
        <v>0</v>
      </c>
      <c r="BH91">
        <f>VLOOKUP($A91,'[1]1% AEP Compute B'!$B$8:$AD$176,8)</f>
        <v>0</v>
      </c>
      <c r="BI91">
        <f>VLOOKUP($A91,'[1]0.5% AEP Compute B'!$B$8:$AD$176,8)</f>
        <v>0</v>
      </c>
      <c r="BJ91">
        <f>VLOOKUP($A91,'[1]0.2% AEP Compute B'!$B$8:$AD$176,8)</f>
        <v>0</v>
      </c>
      <c r="BK91">
        <f>VLOOKUP($A91,'[1]0.1% AEP Compute B'!$B$8:$AD$176,8)</f>
        <v>0</v>
      </c>
      <c r="BL91">
        <f>VLOOKUP($A91,'[1]0.05% AEP Compute B'!$B$8:$AD$176,8)</f>
        <v>0</v>
      </c>
      <c r="BM91" s="1">
        <f>VLOOKUP($A91,'[1]0.02% AEP Compute B'!$B$8:$AD$176,8)</f>
        <v>0</v>
      </c>
      <c r="BN91">
        <f>VLOOKUP($A91,'[1]90% AEP Compute A'!$B$8:$AD$176,6)</f>
        <v>0</v>
      </c>
      <c r="BO91">
        <f>VLOOKUP($A91,'[1]50% AEP Compute A'!$B$8:$AD$176,6)</f>
        <v>0</v>
      </c>
      <c r="BP91">
        <f>VLOOKUP($A91,'[1]10% AEP Compute A'!$B$8:$AD$176,6)</f>
        <v>0</v>
      </c>
      <c r="BQ91">
        <f>VLOOKUP($A91,'[1]2% AEP Compute A'!$B$8:$AD$176,6)</f>
        <v>0</v>
      </c>
      <c r="BR91">
        <f>VLOOKUP($A91,'[1]1% AEP Compute A'!$B$8:$AD$176,6)</f>
        <v>0</v>
      </c>
      <c r="BS91">
        <f>VLOOKUP($A91,'[1]0.5% AEP Compute A'!$B$8:$AD$176,6)</f>
        <v>0</v>
      </c>
      <c r="BT91">
        <f>VLOOKUP($A91,'[1]0.2% AEP Compute A'!$B$8:$AD$176,6)</f>
        <v>0</v>
      </c>
      <c r="BU91">
        <f>VLOOKUP($A91,'[1]0.1% AEP Compute A'!$B$8:$AD$176,6)</f>
        <v>862.28923117997874</v>
      </c>
      <c r="BV91">
        <f>VLOOKUP($A91,'[1]0.05% AEP Compute A'!$B$8:$AD$176,6)</f>
        <v>1290.077765906716</v>
      </c>
      <c r="BW91">
        <f>VLOOKUP($A91,'[1]0.02% AEP Compute A'!$B$8:$AD$176,6)</f>
        <v>1574.775791519965</v>
      </c>
      <c r="BX91">
        <f>VLOOKUP($A91,'[1]90% AEP Compute B'!$B$8:$AD$176,6)</f>
        <v>0</v>
      </c>
      <c r="BY91">
        <f>VLOOKUP($A91,'[1]50% AEP Compute B'!$B$8:$AD$176,6)</f>
        <v>0</v>
      </c>
      <c r="BZ91">
        <f>VLOOKUP($A91,'[1]10% AEP Compute B'!$B$8:$AD$176,6)</f>
        <v>0</v>
      </c>
      <c r="CA91">
        <f>VLOOKUP($A91,'[1]2% AEP Compute B'!$B$8:$AD$176,6)</f>
        <v>0</v>
      </c>
      <c r="CB91">
        <f>VLOOKUP($A91,'[1]1% AEP Compute B'!$B$8:$AD$176,6)</f>
        <v>0</v>
      </c>
      <c r="CC91">
        <f>VLOOKUP($A91,'[1]0.5% AEP Compute B'!$B$8:$AD$176,6)</f>
        <v>0</v>
      </c>
      <c r="CD91">
        <f>VLOOKUP($A91,'[1]0.2% AEP Compute B'!$B$8:$AD$176,6)</f>
        <v>0</v>
      </c>
      <c r="CE91">
        <f>VLOOKUP($A91,'[1]0.1% AEP Compute B'!$B$8:$AD$176,6)</f>
        <v>862.28923117997874</v>
      </c>
      <c r="CF91">
        <f>VLOOKUP($A91,'[1]0.05% AEP Compute B'!$B$8:$AD$176,6)</f>
        <v>1290.077765906716</v>
      </c>
      <c r="CG91" s="1">
        <f>VLOOKUP($A91,'[1]0.02% AEP Compute B'!$B$8:$AD$176,6)</f>
        <v>1574.775791519965</v>
      </c>
    </row>
    <row r="92" spans="1:85" x14ac:dyDescent="0.25">
      <c r="A92">
        <v>64</v>
      </c>
      <c r="B92" s="15">
        <f t="shared" si="13"/>
        <v>5</v>
      </c>
      <c r="C92" s="16">
        <f t="shared" si="15"/>
        <v>43482.624999999847</v>
      </c>
      <c r="D92" s="16"/>
      <c r="E92" s="16">
        <f t="shared" si="14"/>
        <v>43482.624999999847</v>
      </c>
      <c r="F92">
        <f>VLOOKUP($A92,'[1]90% AEP Compute A'!$B$8:$AD$176,29)</f>
        <v>0</v>
      </c>
      <c r="G92">
        <f>VLOOKUP($A92,'[1]50% AEP Compute A'!$B$8:$AD$176,29)</f>
        <v>0</v>
      </c>
      <c r="H92">
        <f>VLOOKUP($A92,'[1]10% AEP Compute A'!$B$8:$AD$176,29)</f>
        <v>0</v>
      </c>
      <c r="I92">
        <f>VLOOKUP($A92,'[1]2% AEP Compute A'!$B$8:$AD$176,29)</f>
        <v>0</v>
      </c>
      <c r="J92">
        <f>VLOOKUP($A92,'[1]1% AEP Compute A'!$B$8:$AD$176,29)</f>
        <v>0</v>
      </c>
      <c r="K92">
        <f>VLOOKUP($A92,'[1]0.5% AEP Compute A'!$B$8:$AD$176,29)</f>
        <v>0</v>
      </c>
      <c r="L92">
        <f>VLOOKUP($A92,'[1]0.2% AEP Compute A'!$B$8:$AD$176,29)</f>
        <v>763.72147750000045</v>
      </c>
      <c r="M92">
        <f>VLOOKUP($A92,'[1]0.1% AEP Compute A'!$B$8:$AD$176,29)</f>
        <v>881.92980843212717</v>
      </c>
      <c r="N92">
        <f>VLOOKUP($A92,'[1]0.05% AEP Compute A'!$B$8:$AD$176,29)</f>
        <v>1314.9096370391062</v>
      </c>
      <c r="O92">
        <f>VLOOKUP($A92,'[1]0.02% AEP Compute A'!$B$8:$AD$176,29)</f>
        <v>1602.2991680615091</v>
      </c>
      <c r="P92">
        <f>VLOOKUP($A92,'[1]90% AEP Compute B'!$B$8:$AD$176,29)</f>
        <v>0</v>
      </c>
      <c r="Q92">
        <f>VLOOKUP($A92,'[1]50% AEP Compute B'!$B$8:$AD$176,29)</f>
        <v>0</v>
      </c>
      <c r="R92">
        <f>VLOOKUP($A92,'[1]10% AEP Compute B'!$B$8:$AD$176,29)</f>
        <v>0</v>
      </c>
      <c r="S92">
        <f>VLOOKUP($A92,'[1]2% AEP Compute B'!$B$8:$AD$176,29)</f>
        <v>0</v>
      </c>
      <c r="T92">
        <f>VLOOKUP($A92,'[1]1% AEP Compute B'!$B$8:$AD$176,29)</f>
        <v>0</v>
      </c>
      <c r="U92">
        <f>VLOOKUP($A92,'[1]0.5% AEP Compute B'!$B$8:$AD$176,29)</f>
        <v>0</v>
      </c>
      <c r="V92">
        <f>VLOOKUP($A92,'[1]0.2% AEP Compute B'!$B$8:$AD$176,29)</f>
        <v>763.72147750000045</v>
      </c>
      <c r="W92">
        <f>VLOOKUP($A92,'[1]0.1% AEP Compute B'!$B$8:$AD$176,29)</f>
        <v>881.92980843212717</v>
      </c>
      <c r="X92">
        <f>VLOOKUP($A92,'[1]0.05% AEP Compute B'!$B$8:$AD$176,29)</f>
        <v>1314.9096370391062</v>
      </c>
      <c r="Y92" s="1">
        <f>VLOOKUP($A92,'[1]0.02% AEP Compute B'!$B$8:$AD$176,29)</f>
        <v>1602.2991680615091</v>
      </c>
      <c r="Z92">
        <f>VLOOKUP($A92,'[1]90% AEP Compute A'!$B$8:$AD$176,25)</f>
        <v>605.11323149704549</v>
      </c>
      <c r="AA92">
        <f>VLOOKUP($A92,'[1]50% AEP Compute A'!$B$8:$AD$176,25)</f>
        <v>606.96496702827812</v>
      </c>
      <c r="AB92">
        <f>VLOOKUP($A92,'[1]10% AEP Compute A'!$B$8:$AD$176,25)</f>
        <v>612.48814946228936</v>
      </c>
      <c r="AC92">
        <f>VLOOKUP($A92,'[1]2% AEP Compute A'!$B$8:$AD$176,25)</f>
        <v>619.50947975314875</v>
      </c>
      <c r="AD92">
        <f>VLOOKUP($A92,'[1]1% AEP Compute A'!$B$8:$AD$176,25)</f>
        <v>623.41516932796014</v>
      </c>
      <c r="AE92">
        <f>VLOOKUP($A92,'[1]0.5% AEP Compute A'!$B$8:$AD$176,25)</f>
        <v>626.24779835358925</v>
      </c>
      <c r="AF92">
        <f>VLOOKUP($A92,'[1]0.2% AEP Compute A'!$B$8:$AD$176,25)</f>
        <v>632.46129138561457</v>
      </c>
      <c r="AG92">
        <f>VLOOKUP($A92,'[1]0.1% AEP Compute A'!$B$8:$AD$176,25)</f>
        <v>634.06270696610204</v>
      </c>
      <c r="AH92">
        <f>VLOOKUP($A92,'[1]0.05% AEP Compute A'!$B$8:$AD$176,25)</f>
        <v>639.29228692798915</v>
      </c>
      <c r="AI92">
        <f>VLOOKUP($A92,'[1]0.02% AEP Compute A'!$B$8:$AD$176,25)</f>
        <v>642.30844441799911</v>
      </c>
      <c r="AJ92">
        <f>VLOOKUP($A92,'[1]90% AEP Compute B'!$B$8:$AD$176,25)</f>
        <v>605.11323149704549</v>
      </c>
      <c r="AK92">
        <f>VLOOKUP($A92,'[1]50% AEP Compute B'!$B$8:$AD$176,25)</f>
        <v>606.96496702827812</v>
      </c>
      <c r="AL92">
        <f>VLOOKUP($A92,'[1]10% AEP Compute B'!$B$8:$AD$176,25)</f>
        <v>612.48814946228936</v>
      </c>
      <c r="AM92">
        <f>VLOOKUP($A92,'[1]2% AEP Compute B'!$B$8:$AD$176,25)</f>
        <v>619.50947975314875</v>
      </c>
      <c r="AN92">
        <f>VLOOKUP($A92,'[1]1% AEP Compute B'!$B$8:$AD$176,25)</f>
        <v>623.41516932796014</v>
      </c>
      <c r="AO92">
        <f>VLOOKUP($A92,'[1]0.5% AEP Compute B'!$B$8:$AD$176,25)</f>
        <v>626.24779835358925</v>
      </c>
      <c r="AP92">
        <f>VLOOKUP($A92,'[1]0.2% AEP Compute B'!$B$8:$AD$176,25)</f>
        <v>632.46129138561457</v>
      </c>
      <c r="AQ92">
        <f>VLOOKUP($A92,'[1]0.1% AEP Compute B'!$B$8:$AD$176,25)</f>
        <v>634.06270696610204</v>
      </c>
      <c r="AR92">
        <f>VLOOKUP($A92,'[1]0.05% AEP Compute B'!$B$8:$AD$176,25)</f>
        <v>639.29228692798915</v>
      </c>
      <c r="AS92" s="1">
        <f>VLOOKUP($A92,'[1]0.02% AEP Compute B'!$B$8:$AD$176,25)</f>
        <v>642.30844441799911</v>
      </c>
      <c r="AT92">
        <f>VLOOKUP($A92,'[1]90% AEP Compute A'!$B$8:$AD$176,8)</f>
        <v>0</v>
      </c>
      <c r="AU92">
        <f>VLOOKUP($A92,'[1]50% AEP Compute A'!$B$8:$AD$176,8)</f>
        <v>0</v>
      </c>
      <c r="AV92">
        <f>VLOOKUP($A92,'[1]10% AEP Compute A'!$B$8:$AD$176,8)</f>
        <v>0</v>
      </c>
      <c r="AW92">
        <f>VLOOKUP($A92,'[1]2% AEP Compute A'!$B$8:$AD$176,8)</f>
        <v>0</v>
      </c>
      <c r="AX92">
        <f>VLOOKUP($A92,'[1]1% AEP Compute A'!$B$8:$AD$176,8)</f>
        <v>0</v>
      </c>
      <c r="AY92">
        <f>VLOOKUP($A92,'[1]0.5% AEP Compute A'!$B$8:$AD$176,8)</f>
        <v>0</v>
      </c>
      <c r="AZ92">
        <f>VLOOKUP($A92,'[1]0.2% AEP Compute A'!$B$8:$AD$176,8)</f>
        <v>0</v>
      </c>
      <c r="BA92">
        <f>VLOOKUP($A92,'[1]0.1% AEP Compute A'!$B$8:$AD$176,8)</f>
        <v>0</v>
      </c>
      <c r="BB92">
        <f>VLOOKUP($A92,'[1]0.05% AEP Compute A'!$B$8:$AD$176,8)</f>
        <v>0</v>
      </c>
      <c r="BC92">
        <f>VLOOKUP($A92,'[1]0.02% AEP Compute A'!$B$8:$AD$176,8)</f>
        <v>0</v>
      </c>
      <c r="BD92">
        <f>VLOOKUP($A92,'[1]90% AEP Compute B'!$B$8:$AD$176,8)</f>
        <v>0</v>
      </c>
      <c r="BE92">
        <f>VLOOKUP($A92,'[1]50% AEP Compute B'!$B$8:$AD$176,8)</f>
        <v>0</v>
      </c>
      <c r="BF92">
        <f>VLOOKUP($A92,'[1]10% AEP Compute B'!$B$8:$AD$176,8)</f>
        <v>0</v>
      </c>
      <c r="BG92">
        <f>VLOOKUP($A92,'[1]2% AEP Compute B'!$B$8:$AD$176,8)</f>
        <v>0</v>
      </c>
      <c r="BH92">
        <f>VLOOKUP($A92,'[1]1% AEP Compute B'!$B$8:$AD$176,8)</f>
        <v>0</v>
      </c>
      <c r="BI92">
        <f>VLOOKUP($A92,'[1]0.5% AEP Compute B'!$B$8:$AD$176,8)</f>
        <v>0</v>
      </c>
      <c r="BJ92">
        <f>VLOOKUP($A92,'[1]0.2% AEP Compute B'!$B$8:$AD$176,8)</f>
        <v>0</v>
      </c>
      <c r="BK92">
        <f>VLOOKUP($A92,'[1]0.1% AEP Compute B'!$B$8:$AD$176,8)</f>
        <v>0</v>
      </c>
      <c r="BL92">
        <f>VLOOKUP($A92,'[1]0.05% AEP Compute B'!$B$8:$AD$176,8)</f>
        <v>0</v>
      </c>
      <c r="BM92" s="1">
        <f>VLOOKUP($A92,'[1]0.02% AEP Compute B'!$B$8:$AD$176,8)</f>
        <v>0</v>
      </c>
      <c r="BN92">
        <f>VLOOKUP($A92,'[1]90% AEP Compute A'!$B$8:$AD$176,6)</f>
        <v>0</v>
      </c>
      <c r="BO92">
        <f>VLOOKUP($A92,'[1]50% AEP Compute A'!$B$8:$AD$176,6)</f>
        <v>0</v>
      </c>
      <c r="BP92">
        <f>VLOOKUP($A92,'[1]10% AEP Compute A'!$B$8:$AD$176,6)</f>
        <v>0</v>
      </c>
      <c r="BQ92">
        <f>VLOOKUP($A92,'[1]2% AEP Compute A'!$B$8:$AD$176,6)</f>
        <v>0</v>
      </c>
      <c r="BR92">
        <f>VLOOKUP($A92,'[1]1% AEP Compute A'!$B$8:$AD$176,6)</f>
        <v>0</v>
      </c>
      <c r="BS92">
        <f>VLOOKUP($A92,'[1]0.5% AEP Compute A'!$B$8:$AD$176,6)</f>
        <v>0</v>
      </c>
      <c r="BT92">
        <f>VLOOKUP($A92,'[1]0.2% AEP Compute A'!$B$8:$AD$176,6)</f>
        <v>763.72147750000045</v>
      </c>
      <c r="BU92">
        <f>VLOOKUP($A92,'[1]0.1% AEP Compute A'!$B$8:$AD$176,6)</f>
        <v>881.92980843212717</v>
      </c>
      <c r="BV92">
        <f>VLOOKUP($A92,'[1]0.05% AEP Compute A'!$B$8:$AD$176,6)</f>
        <v>1314.9096370391062</v>
      </c>
      <c r="BW92">
        <f>VLOOKUP($A92,'[1]0.02% AEP Compute A'!$B$8:$AD$176,6)</f>
        <v>1602.2991680615091</v>
      </c>
      <c r="BX92">
        <f>VLOOKUP($A92,'[1]90% AEP Compute B'!$B$8:$AD$176,6)</f>
        <v>0</v>
      </c>
      <c r="BY92">
        <f>VLOOKUP($A92,'[1]50% AEP Compute B'!$B$8:$AD$176,6)</f>
        <v>0</v>
      </c>
      <c r="BZ92">
        <f>VLOOKUP($A92,'[1]10% AEP Compute B'!$B$8:$AD$176,6)</f>
        <v>0</v>
      </c>
      <c r="CA92">
        <f>VLOOKUP($A92,'[1]2% AEP Compute B'!$B$8:$AD$176,6)</f>
        <v>0</v>
      </c>
      <c r="CB92">
        <f>VLOOKUP($A92,'[1]1% AEP Compute B'!$B$8:$AD$176,6)</f>
        <v>0</v>
      </c>
      <c r="CC92">
        <f>VLOOKUP($A92,'[1]0.5% AEP Compute B'!$B$8:$AD$176,6)</f>
        <v>0</v>
      </c>
      <c r="CD92">
        <f>VLOOKUP($A92,'[1]0.2% AEP Compute B'!$B$8:$AD$176,6)</f>
        <v>763.72147750000045</v>
      </c>
      <c r="CE92">
        <f>VLOOKUP($A92,'[1]0.1% AEP Compute B'!$B$8:$AD$176,6)</f>
        <v>881.92980843212717</v>
      </c>
      <c r="CF92">
        <f>VLOOKUP($A92,'[1]0.05% AEP Compute B'!$B$8:$AD$176,6)</f>
        <v>1314.9096370391062</v>
      </c>
      <c r="CG92" s="1">
        <f>VLOOKUP($A92,'[1]0.02% AEP Compute B'!$B$8:$AD$176,6)</f>
        <v>1602.2991680615091</v>
      </c>
    </row>
    <row r="93" spans="1:85" x14ac:dyDescent="0.25">
      <c r="A93">
        <v>65</v>
      </c>
      <c r="B93" s="15">
        <f t="shared" si="13"/>
        <v>5</v>
      </c>
      <c r="C93" s="16">
        <f t="shared" si="15"/>
        <v>43482.666666666511</v>
      </c>
      <c r="D93" s="16"/>
      <c r="E93" s="16">
        <f t="shared" si="14"/>
        <v>43482.666666666511</v>
      </c>
      <c r="F93">
        <f>VLOOKUP($A93,'[1]90% AEP Compute A'!$B$8:$AD$176,29)</f>
        <v>0</v>
      </c>
      <c r="G93">
        <f>VLOOKUP($A93,'[1]50% AEP Compute A'!$B$8:$AD$176,29)</f>
        <v>0</v>
      </c>
      <c r="H93">
        <f>VLOOKUP($A93,'[1]10% AEP Compute A'!$B$8:$AD$176,29)</f>
        <v>0</v>
      </c>
      <c r="I93">
        <f>VLOOKUP($A93,'[1]2% AEP Compute A'!$B$8:$AD$176,29)</f>
        <v>0</v>
      </c>
      <c r="J93">
        <f>VLOOKUP($A93,'[1]1% AEP Compute A'!$B$8:$AD$176,29)</f>
        <v>0</v>
      </c>
      <c r="K93">
        <f>VLOOKUP($A93,'[1]0.5% AEP Compute A'!$B$8:$AD$176,29)</f>
        <v>0</v>
      </c>
      <c r="L93">
        <f>VLOOKUP($A93,'[1]0.2% AEP Compute A'!$B$8:$AD$176,29)</f>
        <v>781.31468099423182</v>
      </c>
      <c r="M93">
        <f>VLOOKUP($A93,'[1]0.1% AEP Compute A'!$B$8:$AD$176,29)</f>
        <v>900.45609599878117</v>
      </c>
      <c r="N93">
        <f>VLOOKUP($A93,'[1]0.05% AEP Compute A'!$B$8:$AD$176,29)</f>
        <v>1338.2999604640422</v>
      </c>
      <c r="O93">
        <f>VLOOKUP($A93,'[1]0.02% AEP Compute A'!$B$8:$AD$176,29)</f>
        <v>1628.1963092494948</v>
      </c>
      <c r="P93">
        <f>VLOOKUP($A93,'[1]90% AEP Compute B'!$B$8:$AD$176,29)</f>
        <v>0</v>
      </c>
      <c r="Q93">
        <f>VLOOKUP($A93,'[1]50% AEP Compute B'!$B$8:$AD$176,29)</f>
        <v>0</v>
      </c>
      <c r="R93">
        <f>VLOOKUP($A93,'[1]10% AEP Compute B'!$B$8:$AD$176,29)</f>
        <v>0</v>
      </c>
      <c r="S93">
        <f>VLOOKUP($A93,'[1]2% AEP Compute B'!$B$8:$AD$176,29)</f>
        <v>0</v>
      </c>
      <c r="T93">
        <f>VLOOKUP($A93,'[1]1% AEP Compute B'!$B$8:$AD$176,29)</f>
        <v>0</v>
      </c>
      <c r="U93">
        <f>VLOOKUP($A93,'[1]0.5% AEP Compute B'!$B$8:$AD$176,29)</f>
        <v>0</v>
      </c>
      <c r="V93">
        <f>VLOOKUP($A93,'[1]0.2% AEP Compute B'!$B$8:$AD$176,29)</f>
        <v>781.31468099423182</v>
      </c>
      <c r="W93">
        <f>VLOOKUP($A93,'[1]0.1% AEP Compute B'!$B$8:$AD$176,29)</f>
        <v>900.45609599878117</v>
      </c>
      <c r="X93">
        <f>VLOOKUP($A93,'[1]0.05% AEP Compute B'!$B$8:$AD$176,29)</f>
        <v>1338.2999604640422</v>
      </c>
      <c r="Y93" s="1">
        <f>VLOOKUP($A93,'[1]0.02% AEP Compute B'!$B$8:$AD$176,29)</f>
        <v>1628.1963092494948</v>
      </c>
      <c r="Z93">
        <f>VLOOKUP($A93,'[1]90% AEP Compute A'!$B$8:$AD$176,25)</f>
        <v>605.12575846662094</v>
      </c>
      <c r="AA93">
        <f>VLOOKUP($A93,'[1]50% AEP Compute A'!$B$8:$AD$176,25)</f>
        <v>607.00482848239574</v>
      </c>
      <c r="AB93">
        <f>VLOOKUP($A93,'[1]10% AEP Compute A'!$B$8:$AD$176,25)</f>
        <v>612.59823893220982</v>
      </c>
      <c r="AC93">
        <f>VLOOKUP($A93,'[1]2% AEP Compute A'!$B$8:$AD$176,25)</f>
        <v>619.70373495826152</v>
      </c>
      <c r="AD93">
        <f>VLOOKUP($A93,'[1]1% AEP Compute A'!$B$8:$AD$176,25)</f>
        <v>623.64027025457278</v>
      </c>
      <c r="AE93">
        <f>VLOOKUP($A93,'[1]0.5% AEP Compute A'!$B$8:$AD$176,25)</f>
        <v>626.47802119481491</v>
      </c>
      <c r="AF93">
        <f>VLOOKUP($A93,'[1]0.2% AEP Compute A'!$B$8:$AD$176,25)</f>
        <v>632.69963355629056</v>
      </c>
      <c r="AG93">
        <f>VLOOKUP($A93,'[1]0.1% AEP Compute A'!$B$8:$AD$176,25)</f>
        <v>634.31369000024085</v>
      </c>
      <c r="AH93">
        <f>VLOOKUP($A93,'[1]0.05% AEP Compute A'!$B$8:$AD$176,25)</f>
        <v>639.56826201181809</v>
      </c>
      <c r="AI93">
        <f>VLOOKUP($A93,'[1]0.02% AEP Compute A'!$B$8:$AD$176,25)</f>
        <v>642.57133019916046</v>
      </c>
      <c r="AJ93">
        <f>VLOOKUP($A93,'[1]90% AEP Compute B'!$B$8:$AD$176,25)</f>
        <v>605.12575846662094</v>
      </c>
      <c r="AK93">
        <f>VLOOKUP($A93,'[1]50% AEP Compute B'!$B$8:$AD$176,25)</f>
        <v>607.00482848239574</v>
      </c>
      <c r="AL93">
        <f>VLOOKUP($A93,'[1]10% AEP Compute B'!$B$8:$AD$176,25)</f>
        <v>612.59823893220982</v>
      </c>
      <c r="AM93">
        <f>VLOOKUP($A93,'[1]2% AEP Compute B'!$B$8:$AD$176,25)</f>
        <v>619.70373495826152</v>
      </c>
      <c r="AN93">
        <f>VLOOKUP($A93,'[1]1% AEP Compute B'!$B$8:$AD$176,25)</f>
        <v>623.64027025457278</v>
      </c>
      <c r="AO93">
        <f>VLOOKUP($A93,'[1]0.5% AEP Compute B'!$B$8:$AD$176,25)</f>
        <v>626.47802119481491</v>
      </c>
      <c r="AP93">
        <f>VLOOKUP($A93,'[1]0.2% AEP Compute B'!$B$8:$AD$176,25)</f>
        <v>632.69963355629056</v>
      </c>
      <c r="AQ93">
        <f>VLOOKUP($A93,'[1]0.1% AEP Compute B'!$B$8:$AD$176,25)</f>
        <v>634.31369000024085</v>
      </c>
      <c r="AR93">
        <f>VLOOKUP($A93,'[1]0.05% AEP Compute B'!$B$8:$AD$176,25)</f>
        <v>639.56826201181809</v>
      </c>
      <c r="AS93" s="1">
        <f>VLOOKUP($A93,'[1]0.02% AEP Compute B'!$B$8:$AD$176,25)</f>
        <v>642.57133019916046</v>
      </c>
      <c r="AT93">
        <f>VLOOKUP($A93,'[1]90% AEP Compute A'!$B$8:$AD$176,8)</f>
        <v>0</v>
      </c>
      <c r="AU93">
        <f>VLOOKUP($A93,'[1]50% AEP Compute A'!$B$8:$AD$176,8)</f>
        <v>0</v>
      </c>
      <c r="AV93">
        <f>VLOOKUP($A93,'[1]10% AEP Compute A'!$B$8:$AD$176,8)</f>
        <v>0</v>
      </c>
      <c r="AW93">
        <f>VLOOKUP($A93,'[1]2% AEP Compute A'!$B$8:$AD$176,8)</f>
        <v>0</v>
      </c>
      <c r="AX93">
        <f>VLOOKUP($A93,'[1]1% AEP Compute A'!$B$8:$AD$176,8)</f>
        <v>0</v>
      </c>
      <c r="AY93">
        <f>VLOOKUP($A93,'[1]0.5% AEP Compute A'!$B$8:$AD$176,8)</f>
        <v>0</v>
      </c>
      <c r="AZ93">
        <f>VLOOKUP($A93,'[1]0.2% AEP Compute A'!$B$8:$AD$176,8)</f>
        <v>0</v>
      </c>
      <c r="BA93">
        <f>VLOOKUP($A93,'[1]0.1% AEP Compute A'!$B$8:$AD$176,8)</f>
        <v>0</v>
      </c>
      <c r="BB93">
        <f>VLOOKUP($A93,'[1]0.05% AEP Compute A'!$B$8:$AD$176,8)</f>
        <v>0</v>
      </c>
      <c r="BC93">
        <f>VLOOKUP($A93,'[1]0.02% AEP Compute A'!$B$8:$AD$176,8)</f>
        <v>0</v>
      </c>
      <c r="BD93">
        <f>VLOOKUP($A93,'[1]90% AEP Compute B'!$B$8:$AD$176,8)</f>
        <v>0</v>
      </c>
      <c r="BE93">
        <f>VLOOKUP($A93,'[1]50% AEP Compute B'!$B$8:$AD$176,8)</f>
        <v>0</v>
      </c>
      <c r="BF93">
        <f>VLOOKUP($A93,'[1]10% AEP Compute B'!$B$8:$AD$176,8)</f>
        <v>0</v>
      </c>
      <c r="BG93">
        <f>VLOOKUP($A93,'[1]2% AEP Compute B'!$B$8:$AD$176,8)</f>
        <v>0</v>
      </c>
      <c r="BH93">
        <f>VLOOKUP($A93,'[1]1% AEP Compute B'!$B$8:$AD$176,8)</f>
        <v>0</v>
      </c>
      <c r="BI93">
        <f>VLOOKUP($A93,'[1]0.5% AEP Compute B'!$B$8:$AD$176,8)</f>
        <v>0</v>
      </c>
      <c r="BJ93">
        <f>VLOOKUP($A93,'[1]0.2% AEP Compute B'!$B$8:$AD$176,8)</f>
        <v>0</v>
      </c>
      <c r="BK93">
        <f>VLOOKUP($A93,'[1]0.1% AEP Compute B'!$B$8:$AD$176,8)</f>
        <v>0</v>
      </c>
      <c r="BL93">
        <f>VLOOKUP($A93,'[1]0.05% AEP Compute B'!$B$8:$AD$176,8)</f>
        <v>0</v>
      </c>
      <c r="BM93" s="1">
        <f>VLOOKUP($A93,'[1]0.02% AEP Compute B'!$B$8:$AD$176,8)</f>
        <v>0</v>
      </c>
      <c r="BN93">
        <f>VLOOKUP($A93,'[1]90% AEP Compute A'!$B$8:$AD$176,6)</f>
        <v>0</v>
      </c>
      <c r="BO93">
        <f>VLOOKUP($A93,'[1]50% AEP Compute A'!$B$8:$AD$176,6)</f>
        <v>0</v>
      </c>
      <c r="BP93">
        <f>VLOOKUP($A93,'[1]10% AEP Compute A'!$B$8:$AD$176,6)</f>
        <v>0</v>
      </c>
      <c r="BQ93">
        <f>VLOOKUP($A93,'[1]2% AEP Compute A'!$B$8:$AD$176,6)</f>
        <v>0</v>
      </c>
      <c r="BR93">
        <f>VLOOKUP($A93,'[1]1% AEP Compute A'!$B$8:$AD$176,6)</f>
        <v>0</v>
      </c>
      <c r="BS93">
        <f>VLOOKUP($A93,'[1]0.5% AEP Compute A'!$B$8:$AD$176,6)</f>
        <v>0</v>
      </c>
      <c r="BT93">
        <f>VLOOKUP($A93,'[1]0.2% AEP Compute A'!$B$8:$AD$176,6)</f>
        <v>781.31468099423182</v>
      </c>
      <c r="BU93">
        <f>VLOOKUP($A93,'[1]0.1% AEP Compute A'!$B$8:$AD$176,6)</f>
        <v>900.45609599878117</v>
      </c>
      <c r="BV93">
        <f>VLOOKUP($A93,'[1]0.05% AEP Compute A'!$B$8:$AD$176,6)</f>
        <v>1338.2999604640422</v>
      </c>
      <c r="BW93">
        <f>VLOOKUP($A93,'[1]0.02% AEP Compute A'!$B$8:$AD$176,6)</f>
        <v>1628.1963092494948</v>
      </c>
      <c r="BX93">
        <f>VLOOKUP($A93,'[1]90% AEP Compute B'!$B$8:$AD$176,6)</f>
        <v>0</v>
      </c>
      <c r="BY93">
        <f>VLOOKUP($A93,'[1]50% AEP Compute B'!$B$8:$AD$176,6)</f>
        <v>0</v>
      </c>
      <c r="BZ93">
        <f>VLOOKUP($A93,'[1]10% AEP Compute B'!$B$8:$AD$176,6)</f>
        <v>0</v>
      </c>
      <c r="CA93">
        <f>VLOOKUP($A93,'[1]2% AEP Compute B'!$B$8:$AD$176,6)</f>
        <v>0</v>
      </c>
      <c r="CB93">
        <f>VLOOKUP($A93,'[1]1% AEP Compute B'!$B$8:$AD$176,6)</f>
        <v>0</v>
      </c>
      <c r="CC93">
        <f>VLOOKUP($A93,'[1]0.5% AEP Compute B'!$B$8:$AD$176,6)</f>
        <v>0</v>
      </c>
      <c r="CD93">
        <f>VLOOKUP($A93,'[1]0.2% AEP Compute B'!$B$8:$AD$176,6)</f>
        <v>781.31468099423182</v>
      </c>
      <c r="CE93">
        <f>VLOOKUP($A93,'[1]0.1% AEP Compute B'!$B$8:$AD$176,6)</f>
        <v>900.45609599878117</v>
      </c>
      <c r="CF93">
        <f>VLOOKUP($A93,'[1]0.05% AEP Compute B'!$B$8:$AD$176,6)</f>
        <v>1338.2999604640422</v>
      </c>
      <c r="CG93" s="1">
        <f>VLOOKUP($A93,'[1]0.02% AEP Compute B'!$B$8:$AD$176,6)</f>
        <v>1628.1963092494948</v>
      </c>
    </row>
    <row r="94" spans="1:85" x14ac:dyDescent="0.25">
      <c r="A94">
        <v>66</v>
      </c>
      <c r="B94" s="15">
        <f t="shared" ref="B94:B157" si="16">WEEKDAY(C94)</f>
        <v>5</v>
      </c>
      <c r="C94" s="16">
        <f t="shared" si="15"/>
        <v>43482.708333333176</v>
      </c>
      <c r="D94" s="16"/>
      <c r="E94" s="16">
        <f t="shared" ref="E94:E157" si="17">C94</f>
        <v>43482.708333333176</v>
      </c>
      <c r="F94">
        <f>VLOOKUP($A94,'[1]90% AEP Compute A'!$B$8:$AD$176,29)</f>
        <v>0</v>
      </c>
      <c r="G94">
        <f>VLOOKUP($A94,'[1]50% AEP Compute A'!$B$8:$AD$176,29)</f>
        <v>0</v>
      </c>
      <c r="H94">
        <f>VLOOKUP($A94,'[1]10% AEP Compute A'!$B$8:$AD$176,29)</f>
        <v>0</v>
      </c>
      <c r="I94">
        <f>VLOOKUP($A94,'[1]2% AEP Compute A'!$B$8:$AD$176,29)</f>
        <v>0</v>
      </c>
      <c r="J94">
        <f>VLOOKUP($A94,'[1]1% AEP Compute A'!$B$8:$AD$176,29)</f>
        <v>0</v>
      </c>
      <c r="K94">
        <f>VLOOKUP($A94,'[1]0.5% AEP Compute A'!$B$8:$AD$176,29)</f>
        <v>0</v>
      </c>
      <c r="L94">
        <f>VLOOKUP($A94,'[1]0.2% AEP Compute A'!$B$8:$AD$176,29)</f>
        <v>797.86817557502332</v>
      </c>
      <c r="M94">
        <f>VLOOKUP($A94,'[1]0.1% AEP Compute A'!$B$8:$AD$176,29)</f>
        <v>917.87683118206587</v>
      </c>
      <c r="N94">
        <f>VLOOKUP($A94,'[1]0.05% AEP Compute A'!$B$8:$AD$176,29)</f>
        <v>1360.2505608774245</v>
      </c>
      <c r="O94">
        <f>VLOOKUP($A94,'[1]0.02% AEP Compute A'!$B$8:$AD$176,29)</f>
        <v>1652.4739355015213</v>
      </c>
      <c r="P94">
        <f>VLOOKUP($A94,'[1]90% AEP Compute B'!$B$8:$AD$176,29)</f>
        <v>0</v>
      </c>
      <c r="Q94">
        <f>VLOOKUP($A94,'[1]50% AEP Compute B'!$B$8:$AD$176,29)</f>
        <v>0</v>
      </c>
      <c r="R94">
        <f>VLOOKUP($A94,'[1]10% AEP Compute B'!$B$8:$AD$176,29)</f>
        <v>0</v>
      </c>
      <c r="S94">
        <f>VLOOKUP($A94,'[1]2% AEP Compute B'!$B$8:$AD$176,29)</f>
        <v>0</v>
      </c>
      <c r="T94">
        <f>VLOOKUP($A94,'[1]1% AEP Compute B'!$B$8:$AD$176,29)</f>
        <v>0</v>
      </c>
      <c r="U94">
        <f>VLOOKUP($A94,'[1]0.5% AEP Compute B'!$B$8:$AD$176,29)</f>
        <v>0</v>
      </c>
      <c r="V94">
        <f>VLOOKUP($A94,'[1]0.2% AEP Compute B'!$B$8:$AD$176,29)</f>
        <v>797.86817557502332</v>
      </c>
      <c r="W94">
        <f>VLOOKUP($A94,'[1]0.1% AEP Compute B'!$B$8:$AD$176,29)</f>
        <v>917.87683118206587</v>
      </c>
      <c r="X94">
        <f>VLOOKUP($A94,'[1]0.05% AEP Compute B'!$B$8:$AD$176,29)</f>
        <v>1360.2505608774245</v>
      </c>
      <c r="Y94" s="1">
        <f>VLOOKUP($A94,'[1]0.02% AEP Compute B'!$B$8:$AD$176,29)</f>
        <v>1652.4739355015213</v>
      </c>
      <c r="Z94">
        <f>VLOOKUP($A94,'[1]90% AEP Compute A'!$B$8:$AD$176,25)</f>
        <v>605.13770301012426</v>
      </c>
      <c r="AA94">
        <f>VLOOKUP($A94,'[1]50% AEP Compute A'!$B$8:$AD$176,25)</f>
        <v>607.04283044776889</v>
      </c>
      <c r="AB94">
        <f>VLOOKUP($A94,'[1]10% AEP Compute A'!$B$8:$AD$176,25)</f>
        <v>612.70322991896069</v>
      </c>
      <c r="AC94">
        <f>VLOOKUP($A94,'[1]2% AEP Compute A'!$B$8:$AD$176,25)</f>
        <v>619.88899608853774</v>
      </c>
      <c r="AD94">
        <f>VLOOKUP($A94,'[1]1% AEP Compute A'!$B$8:$AD$176,25)</f>
        <v>623.85495804776929</v>
      </c>
      <c r="AE94">
        <f>VLOOKUP($A94,'[1]0.5% AEP Compute A'!$B$8:$AD$176,25)</f>
        <v>626.69756889870996</v>
      </c>
      <c r="AF94">
        <f>VLOOKUP($A94,'[1]0.2% AEP Compute A'!$B$8:$AD$176,25)</f>
        <v>632.92389037409828</v>
      </c>
      <c r="AG94">
        <f>VLOOKUP($A94,'[1]0.1% AEP Compute A'!$B$8:$AD$176,25)</f>
        <v>634.54969567366572</v>
      </c>
      <c r="AH94">
        <f>VLOOKUP($A94,'[1]0.05% AEP Compute A'!$B$8:$AD$176,25)</f>
        <v>639.82725025576508</v>
      </c>
      <c r="AI94">
        <f>VLOOKUP($A94,'[1]0.02% AEP Compute A'!$B$8:$AD$176,25)</f>
        <v>642.81777604025456</v>
      </c>
      <c r="AJ94">
        <f>VLOOKUP($A94,'[1]90% AEP Compute B'!$B$8:$AD$176,25)</f>
        <v>605.13770301012426</v>
      </c>
      <c r="AK94">
        <f>VLOOKUP($A94,'[1]50% AEP Compute B'!$B$8:$AD$176,25)</f>
        <v>607.04283044776889</v>
      </c>
      <c r="AL94">
        <f>VLOOKUP($A94,'[1]10% AEP Compute B'!$B$8:$AD$176,25)</f>
        <v>612.70322991896069</v>
      </c>
      <c r="AM94">
        <f>VLOOKUP($A94,'[1]2% AEP Compute B'!$B$8:$AD$176,25)</f>
        <v>619.88899608853774</v>
      </c>
      <c r="AN94">
        <f>VLOOKUP($A94,'[1]1% AEP Compute B'!$B$8:$AD$176,25)</f>
        <v>623.85495804776929</v>
      </c>
      <c r="AO94">
        <f>VLOOKUP($A94,'[1]0.5% AEP Compute B'!$B$8:$AD$176,25)</f>
        <v>626.69756889870996</v>
      </c>
      <c r="AP94">
        <f>VLOOKUP($A94,'[1]0.2% AEP Compute B'!$B$8:$AD$176,25)</f>
        <v>632.92389037409828</v>
      </c>
      <c r="AQ94">
        <f>VLOOKUP($A94,'[1]0.1% AEP Compute B'!$B$8:$AD$176,25)</f>
        <v>634.54969567366572</v>
      </c>
      <c r="AR94">
        <f>VLOOKUP($A94,'[1]0.05% AEP Compute B'!$B$8:$AD$176,25)</f>
        <v>639.82725025576508</v>
      </c>
      <c r="AS94" s="1">
        <f>VLOOKUP($A94,'[1]0.02% AEP Compute B'!$B$8:$AD$176,25)</f>
        <v>642.81777604025456</v>
      </c>
      <c r="AT94">
        <f>VLOOKUP($A94,'[1]90% AEP Compute A'!$B$8:$AD$176,8)</f>
        <v>0</v>
      </c>
      <c r="AU94">
        <f>VLOOKUP($A94,'[1]50% AEP Compute A'!$B$8:$AD$176,8)</f>
        <v>0</v>
      </c>
      <c r="AV94">
        <f>VLOOKUP($A94,'[1]10% AEP Compute A'!$B$8:$AD$176,8)</f>
        <v>0</v>
      </c>
      <c r="AW94">
        <f>VLOOKUP($A94,'[1]2% AEP Compute A'!$B$8:$AD$176,8)</f>
        <v>0</v>
      </c>
      <c r="AX94">
        <f>VLOOKUP($A94,'[1]1% AEP Compute A'!$B$8:$AD$176,8)</f>
        <v>0</v>
      </c>
      <c r="AY94">
        <f>VLOOKUP($A94,'[1]0.5% AEP Compute A'!$B$8:$AD$176,8)</f>
        <v>0</v>
      </c>
      <c r="AZ94">
        <f>VLOOKUP($A94,'[1]0.2% AEP Compute A'!$B$8:$AD$176,8)</f>
        <v>0</v>
      </c>
      <c r="BA94">
        <f>VLOOKUP($A94,'[1]0.1% AEP Compute A'!$B$8:$AD$176,8)</f>
        <v>0</v>
      </c>
      <c r="BB94">
        <f>VLOOKUP($A94,'[1]0.05% AEP Compute A'!$B$8:$AD$176,8)</f>
        <v>0</v>
      </c>
      <c r="BC94">
        <f>VLOOKUP($A94,'[1]0.02% AEP Compute A'!$B$8:$AD$176,8)</f>
        <v>0</v>
      </c>
      <c r="BD94">
        <f>VLOOKUP($A94,'[1]90% AEP Compute B'!$B$8:$AD$176,8)</f>
        <v>0</v>
      </c>
      <c r="BE94">
        <f>VLOOKUP($A94,'[1]50% AEP Compute B'!$B$8:$AD$176,8)</f>
        <v>0</v>
      </c>
      <c r="BF94">
        <f>VLOOKUP($A94,'[1]10% AEP Compute B'!$B$8:$AD$176,8)</f>
        <v>0</v>
      </c>
      <c r="BG94">
        <f>VLOOKUP($A94,'[1]2% AEP Compute B'!$B$8:$AD$176,8)</f>
        <v>0</v>
      </c>
      <c r="BH94">
        <f>VLOOKUP($A94,'[1]1% AEP Compute B'!$B$8:$AD$176,8)</f>
        <v>0</v>
      </c>
      <c r="BI94">
        <f>VLOOKUP($A94,'[1]0.5% AEP Compute B'!$B$8:$AD$176,8)</f>
        <v>0</v>
      </c>
      <c r="BJ94">
        <f>VLOOKUP($A94,'[1]0.2% AEP Compute B'!$B$8:$AD$176,8)</f>
        <v>0</v>
      </c>
      <c r="BK94">
        <f>VLOOKUP($A94,'[1]0.1% AEP Compute B'!$B$8:$AD$176,8)</f>
        <v>0</v>
      </c>
      <c r="BL94">
        <f>VLOOKUP($A94,'[1]0.05% AEP Compute B'!$B$8:$AD$176,8)</f>
        <v>0</v>
      </c>
      <c r="BM94" s="1">
        <f>VLOOKUP($A94,'[1]0.02% AEP Compute B'!$B$8:$AD$176,8)</f>
        <v>0</v>
      </c>
      <c r="BN94">
        <f>VLOOKUP($A94,'[1]90% AEP Compute A'!$B$8:$AD$176,6)</f>
        <v>0</v>
      </c>
      <c r="BO94">
        <f>VLOOKUP($A94,'[1]50% AEP Compute A'!$B$8:$AD$176,6)</f>
        <v>0</v>
      </c>
      <c r="BP94">
        <f>VLOOKUP($A94,'[1]10% AEP Compute A'!$B$8:$AD$176,6)</f>
        <v>0</v>
      </c>
      <c r="BQ94">
        <f>VLOOKUP($A94,'[1]2% AEP Compute A'!$B$8:$AD$176,6)</f>
        <v>0</v>
      </c>
      <c r="BR94">
        <f>VLOOKUP($A94,'[1]1% AEP Compute A'!$B$8:$AD$176,6)</f>
        <v>0</v>
      </c>
      <c r="BS94">
        <f>VLOOKUP($A94,'[1]0.5% AEP Compute A'!$B$8:$AD$176,6)</f>
        <v>0</v>
      </c>
      <c r="BT94">
        <f>VLOOKUP($A94,'[1]0.2% AEP Compute A'!$B$8:$AD$176,6)</f>
        <v>797.86817557502332</v>
      </c>
      <c r="BU94">
        <f>VLOOKUP($A94,'[1]0.1% AEP Compute A'!$B$8:$AD$176,6)</f>
        <v>917.87683118206587</v>
      </c>
      <c r="BV94">
        <f>VLOOKUP($A94,'[1]0.05% AEP Compute A'!$B$8:$AD$176,6)</f>
        <v>1360.2505608774245</v>
      </c>
      <c r="BW94">
        <f>VLOOKUP($A94,'[1]0.02% AEP Compute A'!$B$8:$AD$176,6)</f>
        <v>1652.4739355015213</v>
      </c>
      <c r="BX94">
        <f>VLOOKUP($A94,'[1]90% AEP Compute B'!$B$8:$AD$176,6)</f>
        <v>0</v>
      </c>
      <c r="BY94">
        <f>VLOOKUP($A94,'[1]50% AEP Compute B'!$B$8:$AD$176,6)</f>
        <v>0</v>
      </c>
      <c r="BZ94">
        <f>VLOOKUP($A94,'[1]10% AEP Compute B'!$B$8:$AD$176,6)</f>
        <v>0</v>
      </c>
      <c r="CA94">
        <f>VLOOKUP($A94,'[1]2% AEP Compute B'!$B$8:$AD$176,6)</f>
        <v>0</v>
      </c>
      <c r="CB94">
        <f>VLOOKUP($A94,'[1]1% AEP Compute B'!$B$8:$AD$176,6)</f>
        <v>0</v>
      </c>
      <c r="CC94">
        <f>VLOOKUP($A94,'[1]0.5% AEP Compute B'!$B$8:$AD$176,6)</f>
        <v>0</v>
      </c>
      <c r="CD94">
        <f>VLOOKUP($A94,'[1]0.2% AEP Compute B'!$B$8:$AD$176,6)</f>
        <v>797.86817557502332</v>
      </c>
      <c r="CE94">
        <f>VLOOKUP($A94,'[1]0.1% AEP Compute B'!$B$8:$AD$176,6)</f>
        <v>917.87683118206587</v>
      </c>
      <c r="CF94">
        <f>VLOOKUP($A94,'[1]0.05% AEP Compute B'!$B$8:$AD$176,6)</f>
        <v>1360.2505608774245</v>
      </c>
      <c r="CG94" s="1">
        <f>VLOOKUP($A94,'[1]0.02% AEP Compute B'!$B$8:$AD$176,6)</f>
        <v>1652.4739355015213</v>
      </c>
    </row>
    <row r="95" spans="1:85" x14ac:dyDescent="0.25">
      <c r="A95">
        <v>67</v>
      </c>
      <c r="B95" s="15">
        <f t="shared" si="16"/>
        <v>5</v>
      </c>
      <c r="C95" s="16">
        <f t="shared" ref="C95:C158" si="18">C94+(1/24)</f>
        <v>43482.74999999984</v>
      </c>
      <c r="D95" s="16"/>
      <c r="E95" s="16">
        <f t="shared" si="17"/>
        <v>43482.74999999984</v>
      </c>
      <c r="F95">
        <f>VLOOKUP($A95,'[1]90% AEP Compute A'!$B$8:$AD$176,29)</f>
        <v>0</v>
      </c>
      <c r="G95">
        <f>VLOOKUP($A95,'[1]50% AEP Compute A'!$B$8:$AD$176,29)</f>
        <v>0</v>
      </c>
      <c r="H95">
        <f>VLOOKUP($A95,'[1]10% AEP Compute A'!$B$8:$AD$176,29)</f>
        <v>0</v>
      </c>
      <c r="I95">
        <f>VLOOKUP($A95,'[1]2% AEP Compute A'!$B$8:$AD$176,29)</f>
        <v>0</v>
      </c>
      <c r="J95">
        <f>VLOOKUP($A95,'[1]1% AEP Compute A'!$B$8:$AD$176,29)</f>
        <v>0</v>
      </c>
      <c r="K95">
        <f>VLOOKUP($A95,'[1]0.5% AEP Compute A'!$B$8:$AD$176,29)</f>
        <v>0</v>
      </c>
      <c r="L95">
        <f>VLOOKUP($A95,'[1]0.2% AEP Compute A'!$B$8:$AD$176,29)</f>
        <v>814.11357783945937</v>
      </c>
      <c r="M95">
        <f>VLOOKUP($A95,'[1]0.1% AEP Compute A'!$B$8:$AD$176,29)</f>
        <v>934.96522767720603</v>
      </c>
      <c r="N95">
        <f>VLOOKUP($A95,'[1]0.05% AEP Compute A'!$B$8:$AD$176,29)</f>
        <v>1381.7757179345986</v>
      </c>
      <c r="O95">
        <f>VLOOKUP($A95,'[1]0.02% AEP Compute A'!$B$8:$AD$176,29)</f>
        <v>1676.2710444630611</v>
      </c>
      <c r="P95">
        <f>VLOOKUP($A95,'[1]90% AEP Compute B'!$B$8:$AD$176,29)</f>
        <v>0</v>
      </c>
      <c r="Q95">
        <f>VLOOKUP($A95,'[1]50% AEP Compute B'!$B$8:$AD$176,29)</f>
        <v>0</v>
      </c>
      <c r="R95">
        <f>VLOOKUP($A95,'[1]10% AEP Compute B'!$B$8:$AD$176,29)</f>
        <v>0</v>
      </c>
      <c r="S95">
        <f>VLOOKUP($A95,'[1]2% AEP Compute B'!$B$8:$AD$176,29)</f>
        <v>0</v>
      </c>
      <c r="T95">
        <f>VLOOKUP($A95,'[1]1% AEP Compute B'!$B$8:$AD$176,29)</f>
        <v>0</v>
      </c>
      <c r="U95">
        <f>VLOOKUP($A95,'[1]0.5% AEP Compute B'!$B$8:$AD$176,29)</f>
        <v>0</v>
      </c>
      <c r="V95">
        <f>VLOOKUP($A95,'[1]0.2% AEP Compute B'!$B$8:$AD$176,29)</f>
        <v>814.11357783945937</v>
      </c>
      <c r="W95">
        <f>VLOOKUP($A95,'[1]0.1% AEP Compute B'!$B$8:$AD$176,29)</f>
        <v>934.96522767720603</v>
      </c>
      <c r="X95">
        <f>VLOOKUP($A95,'[1]0.05% AEP Compute B'!$B$8:$AD$176,29)</f>
        <v>1381.7757179345986</v>
      </c>
      <c r="Y95" s="1">
        <f>VLOOKUP($A95,'[1]0.02% AEP Compute B'!$B$8:$AD$176,29)</f>
        <v>1676.2710444630611</v>
      </c>
      <c r="Z95">
        <f>VLOOKUP($A95,'[1]90% AEP Compute A'!$B$8:$AD$176,25)</f>
        <v>605.14950221427739</v>
      </c>
      <c r="AA95">
        <f>VLOOKUP($A95,'[1]50% AEP Compute A'!$B$8:$AD$176,25)</f>
        <v>607.08037288431456</v>
      </c>
      <c r="AB95">
        <f>VLOOKUP($A95,'[1]10% AEP Compute A'!$B$8:$AD$176,25)</f>
        <v>612.80689907674173</v>
      </c>
      <c r="AC95">
        <f>VLOOKUP($A95,'[1]2% AEP Compute A'!$B$8:$AD$176,25)</f>
        <v>620.06324814811512</v>
      </c>
      <c r="AD95">
        <f>VLOOKUP($A95,'[1]1% AEP Compute A'!$B$8:$AD$176,25)</f>
        <v>624.06698716860421</v>
      </c>
      <c r="AE95">
        <f>VLOOKUP($A95,'[1]0.5% AEP Compute A'!$B$8:$AD$176,25)</f>
        <v>626.91441566424419</v>
      </c>
      <c r="AF95">
        <f>VLOOKUP($A95,'[1]0.2% AEP Compute A'!$B$8:$AD$176,25)</f>
        <v>633.14397334196019</v>
      </c>
      <c r="AG95">
        <f>VLOOKUP($A95,'[1]0.1% AEP Compute A'!$B$8:$AD$176,25)</f>
        <v>634.78119902183983</v>
      </c>
      <c r="AH95">
        <f>VLOOKUP($A95,'[1]0.05% AEP Compute A'!$B$8:$AD$176,25)</f>
        <v>640.06987765766871</v>
      </c>
      <c r="AI95">
        <f>VLOOKUP($A95,'[1]0.02% AEP Compute A'!$B$8:$AD$176,25)</f>
        <v>643.05934407795132</v>
      </c>
      <c r="AJ95">
        <f>VLOOKUP($A95,'[1]90% AEP Compute B'!$B$8:$AD$176,25)</f>
        <v>605.14950221427739</v>
      </c>
      <c r="AK95">
        <f>VLOOKUP($A95,'[1]50% AEP Compute B'!$B$8:$AD$176,25)</f>
        <v>607.08037288431456</v>
      </c>
      <c r="AL95">
        <f>VLOOKUP($A95,'[1]10% AEP Compute B'!$B$8:$AD$176,25)</f>
        <v>612.80689907674173</v>
      </c>
      <c r="AM95">
        <f>VLOOKUP($A95,'[1]2% AEP Compute B'!$B$8:$AD$176,25)</f>
        <v>620.06324814811512</v>
      </c>
      <c r="AN95">
        <f>VLOOKUP($A95,'[1]1% AEP Compute B'!$B$8:$AD$176,25)</f>
        <v>624.06698716860421</v>
      </c>
      <c r="AO95">
        <f>VLOOKUP($A95,'[1]0.5% AEP Compute B'!$B$8:$AD$176,25)</f>
        <v>626.91441566424419</v>
      </c>
      <c r="AP95">
        <f>VLOOKUP($A95,'[1]0.2% AEP Compute B'!$B$8:$AD$176,25)</f>
        <v>633.14397334196019</v>
      </c>
      <c r="AQ95">
        <f>VLOOKUP($A95,'[1]0.1% AEP Compute B'!$B$8:$AD$176,25)</f>
        <v>634.78119902183983</v>
      </c>
      <c r="AR95">
        <f>VLOOKUP($A95,'[1]0.05% AEP Compute B'!$B$8:$AD$176,25)</f>
        <v>640.06987765766871</v>
      </c>
      <c r="AS95" s="1">
        <f>VLOOKUP($A95,'[1]0.02% AEP Compute B'!$B$8:$AD$176,25)</f>
        <v>643.05934407795132</v>
      </c>
      <c r="AT95">
        <f>VLOOKUP($A95,'[1]90% AEP Compute A'!$B$8:$AD$176,8)</f>
        <v>0</v>
      </c>
      <c r="AU95">
        <f>VLOOKUP($A95,'[1]50% AEP Compute A'!$B$8:$AD$176,8)</f>
        <v>0</v>
      </c>
      <c r="AV95">
        <f>VLOOKUP($A95,'[1]10% AEP Compute A'!$B$8:$AD$176,8)</f>
        <v>0</v>
      </c>
      <c r="AW95">
        <f>VLOOKUP($A95,'[1]2% AEP Compute A'!$B$8:$AD$176,8)</f>
        <v>0</v>
      </c>
      <c r="AX95">
        <f>VLOOKUP($A95,'[1]1% AEP Compute A'!$B$8:$AD$176,8)</f>
        <v>0</v>
      </c>
      <c r="AY95">
        <f>VLOOKUP($A95,'[1]0.5% AEP Compute A'!$B$8:$AD$176,8)</f>
        <v>0</v>
      </c>
      <c r="AZ95">
        <f>VLOOKUP($A95,'[1]0.2% AEP Compute A'!$B$8:$AD$176,8)</f>
        <v>0</v>
      </c>
      <c r="BA95">
        <f>VLOOKUP($A95,'[1]0.1% AEP Compute A'!$B$8:$AD$176,8)</f>
        <v>0</v>
      </c>
      <c r="BB95">
        <f>VLOOKUP($A95,'[1]0.05% AEP Compute A'!$B$8:$AD$176,8)</f>
        <v>0</v>
      </c>
      <c r="BC95">
        <f>VLOOKUP($A95,'[1]0.02% AEP Compute A'!$B$8:$AD$176,8)</f>
        <v>0</v>
      </c>
      <c r="BD95">
        <f>VLOOKUP($A95,'[1]90% AEP Compute B'!$B$8:$AD$176,8)</f>
        <v>0</v>
      </c>
      <c r="BE95">
        <f>VLOOKUP($A95,'[1]50% AEP Compute B'!$B$8:$AD$176,8)</f>
        <v>0</v>
      </c>
      <c r="BF95">
        <f>VLOOKUP($A95,'[1]10% AEP Compute B'!$B$8:$AD$176,8)</f>
        <v>0</v>
      </c>
      <c r="BG95">
        <f>VLOOKUP($A95,'[1]2% AEP Compute B'!$B$8:$AD$176,8)</f>
        <v>0</v>
      </c>
      <c r="BH95">
        <f>VLOOKUP($A95,'[1]1% AEP Compute B'!$B$8:$AD$176,8)</f>
        <v>0</v>
      </c>
      <c r="BI95">
        <f>VLOOKUP($A95,'[1]0.5% AEP Compute B'!$B$8:$AD$176,8)</f>
        <v>0</v>
      </c>
      <c r="BJ95">
        <f>VLOOKUP($A95,'[1]0.2% AEP Compute B'!$B$8:$AD$176,8)</f>
        <v>0</v>
      </c>
      <c r="BK95">
        <f>VLOOKUP($A95,'[1]0.1% AEP Compute B'!$B$8:$AD$176,8)</f>
        <v>0</v>
      </c>
      <c r="BL95">
        <f>VLOOKUP($A95,'[1]0.05% AEP Compute B'!$B$8:$AD$176,8)</f>
        <v>0</v>
      </c>
      <c r="BM95" s="1">
        <f>VLOOKUP($A95,'[1]0.02% AEP Compute B'!$B$8:$AD$176,8)</f>
        <v>0</v>
      </c>
      <c r="BN95">
        <f>VLOOKUP($A95,'[1]90% AEP Compute A'!$B$8:$AD$176,6)</f>
        <v>0</v>
      </c>
      <c r="BO95">
        <f>VLOOKUP($A95,'[1]50% AEP Compute A'!$B$8:$AD$176,6)</f>
        <v>0</v>
      </c>
      <c r="BP95">
        <f>VLOOKUP($A95,'[1]10% AEP Compute A'!$B$8:$AD$176,6)</f>
        <v>0</v>
      </c>
      <c r="BQ95">
        <f>VLOOKUP($A95,'[1]2% AEP Compute A'!$B$8:$AD$176,6)</f>
        <v>0</v>
      </c>
      <c r="BR95">
        <f>VLOOKUP($A95,'[1]1% AEP Compute A'!$B$8:$AD$176,6)</f>
        <v>0</v>
      </c>
      <c r="BS95">
        <f>VLOOKUP($A95,'[1]0.5% AEP Compute A'!$B$8:$AD$176,6)</f>
        <v>0</v>
      </c>
      <c r="BT95">
        <f>VLOOKUP($A95,'[1]0.2% AEP Compute A'!$B$8:$AD$176,6)</f>
        <v>814.11357783945937</v>
      </c>
      <c r="BU95">
        <f>VLOOKUP($A95,'[1]0.1% AEP Compute A'!$B$8:$AD$176,6)</f>
        <v>934.96522767720603</v>
      </c>
      <c r="BV95">
        <f>VLOOKUP($A95,'[1]0.05% AEP Compute A'!$B$8:$AD$176,6)</f>
        <v>1381.7757179345986</v>
      </c>
      <c r="BW95">
        <f>VLOOKUP($A95,'[1]0.02% AEP Compute A'!$B$8:$AD$176,6)</f>
        <v>1676.2710444630611</v>
      </c>
      <c r="BX95">
        <f>VLOOKUP($A95,'[1]90% AEP Compute B'!$B$8:$AD$176,6)</f>
        <v>0</v>
      </c>
      <c r="BY95">
        <f>VLOOKUP($A95,'[1]50% AEP Compute B'!$B$8:$AD$176,6)</f>
        <v>0</v>
      </c>
      <c r="BZ95">
        <f>VLOOKUP($A95,'[1]10% AEP Compute B'!$B$8:$AD$176,6)</f>
        <v>0</v>
      </c>
      <c r="CA95">
        <f>VLOOKUP($A95,'[1]2% AEP Compute B'!$B$8:$AD$176,6)</f>
        <v>0</v>
      </c>
      <c r="CB95">
        <f>VLOOKUP($A95,'[1]1% AEP Compute B'!$B$8:$AD$176,6)</f>
        <v>0</v>
      </c>
      <c r="CC95">
        <f>VLOOKUP($A95,'[1]0.5% AEP Compute B'!$B$8:$AD$176,6)</f>
        <v>0</v>
      </c>
      <c r="CD95">
        <f>VLOOKUP($A95,'[1]0.2% AEP Compute B'!$B$8:$AD$176,6)</f>
        <v>814.11357783945937</v>
      </c>
      <c r="CE95">
        <f>VLOOKUP($A95,'[1]0.1% AEP Compute B'!$B$8:$AD$176,6)</f>
        <v>934.96522767720603</v>
      </c>
      <c r="CF95">
        <f>VLOOKUP($A95,'[1]0.05% AEP Compute B'!$B$8:$AD$176,6)</f>
        <v>1381.7757179345986</v>
      </c>
      <c r="CG95" s="1">
        <f>VLOOKUP($A95,'[1]0.02% AEP Compute B'!$B$8:$AD$176,6)</f>
        <v>1676.2710444630611</v>
      </c>
    </row>
    <row r="96" spans="1:85" x14ac:dyDescent="0.25">
      <c r="A96">
        <v>68</v>
      </c>
      <c r="B96" s="15">
        <f t="shared" si="16"/>
        <v>5</v>
      </c>
      <c r="C96" s="16">
        <f t="shared" si="18"/>
        <v>43482.791666666504</v>
      </c>
      <c r="D96" s="16"/>
      <c r="E96" s="16">
        <f t="shared" si="17"/>
        <v>43482.791666666504</v>
      </c>
      <c r="F96">
        <f>VLOOKUP($A96,'[1]90% AEP Compute A'!$B$8:$AD$176,29)</f>
        <v>0</v>
      </c>
      <c r="G96">
        <f>VLOOKUP($A96,'[1]50% AEP Compute A'!$B$8:$AD$176,29)</f>
        <v>0</v>
      </c>
      <c r="H96">
        <f>VLOOKUP($A96,'[1]10% AEP Compute A'!$B$8:$AD$176,29)</f>
        <v>0</v>
      </c>
      <c r="I96">
        <f>VLOOKUP($A96,'[1]2% AEP Compute A'!$B$8:$AD$176,29)</f>
        <v>0</v>
      </c>
      <c r="J96">
        <f>VLOOKUP($A96,'[1]1% AEP Compute A'!$B$8:$AD$176,29)</f>
        <v>0</v>
      </c>
      <c r="K96">
        <f>VLOOKUP($A96,'[1]0.5% AEP Compute A'!$B$8:$AD$176,29)</f>
        <v>0</v>
      </c>
      <c r="L96">
        <f>VLOOKUP($A96,'[1]0.2% AEP Compute A'!$B$8:$AD$176,29)</f>
        <v>830.05216097903758</v>
      </c>
      <c r="M96">
        <f>VLOOKUP($A96,'[1]0.1% AEP Compute A'!$B$8:$AD$176,29)</f>
        <v>951.72679137382988</v>
      </c>
      <c r="N96">
        <f>VLOOKUP($A96,'[1]0.05% AEP Compute A'!$B$8:$AD$176,29)</f>
        <v>1402.8771897802339</v>
      </c>
      <c r="O96">
        <f>VLOOKUP($A96,'[1]0.02% AEP Compute A'!$B$8:$AD$176,29)</f>
        <v>1699.5937543718173</v>
      </c>
      <c r="P96">
        <f>VLOOKUP($A96,'[1]90% AEP Compute B'!$B$8:$AD$176,29)</f>
        <v>0</v>
      </c>
      <c r="Q96">
        <f>VLOOKUP($A96,'[1]50% AEP Compute B'!$B$8:$AD$176,29)</f>
        <v>0</v>
      </c>
      <c r="R96">
        <f>VLOOKUP($A96,'[1]10% AEP Compute B'!$B$8:$AD$176,29)</f>
        <v>0</v>
      </c>
      <c r="S96">
        <f>VLOOKUP($A96,'[1]2% AEP Compute B'!$B$8:$AD$176,29)</f>
        <v>0</v>
      </c>
      <c r="T96">
        <f>VLOOKUP($A96,'[1]1% AEP Compute B'!$B$8:$AD$176,29)</f>
        <v>0</v>
      </c>
      <c r="U96">
        <f>VLOOKUP($A96,'[1]0.5% AEP Compute B'!$B$8:$AD$176,29)</f>
        <v>0</v>
      </c>
      <c r="V96">
        <f>VLOOKUP($A96,'[1]0.2% AEP Compute B'!$B$8:$AD$176,29)</f>
        <v>830.05216097903758</v>
      </c>
      <c r="W96">
        <f>VLOOKUP($A96,'[1]0.1% AEP Compute B'!$B$8:$AD$176,29)</f>
        <v>951.72679137382988</v>
      </c>
      <c r="X96">
        <f>VLOOKUP($A96,'[1]0.05% AEP Compute B'!$B$8:$AD$176,29)</f>
        <v>1402.8771897802339</v>
      </c>
      <c r="Y96" s="1">
        <f>VLOOKUP($A96,'[1]0.02% AEP Compute B'!$B$8:$AD$176,29)</f>
        <v>1699.5937543718173</v>
      </c>
      <c r="Z96">
        <f>VLOOKUP($A96,'[1]90% AEP Compute A'!$B$8:$AD$176,25)</f>
        <v>605.16115501040872</v>
      </c>
      <c r="AA96">
        <f>VLOOKUP($A96,'[1]50% AEP Compute A'!$B$8:$AD$176,25)</f>
        <v>607.1174557920325</v>
      </c>
      <c r="AB96">
        <f>VLOOKUP($A96,'[1]10% AEP Compute A'!$B$8:$AD$176,25)</f>
        <v>612.90934082190779</v>
      </c>
      <c r="AC96">
        <f>VLOOKUP($A96,'[1]2% AEP Compute A'!$B$8:$AD$176,25)</f>
        <v>620.22202996970861</v>
      </c>
      <c r="AD96">
        <f>VLOOKUP($A96,'[1]1% AEP Compute A'!$B$8:$AD$176,25)</f>
        <v>624.27643146908758</v>
      </c>
      <c r="AE96">
        <f>VLOOKUP($A96,'[1]0.5% AEP Compute A'!$B$8:$AD$176,25)</f>
        <v>627.12862579947398</v>
      </c>
      <c r="AF96">
        <f>VLOOKUP($A96,'[1]0.2% AEP Compute A'!$B$8:$AD$176,25)</f>
        <v>633.35989970831145</v>
      </c>
      <c r="AG96">
        <f>VLOOKUP($A96,'[1]0.1% AEP Compute A'!$B$8:$AD$176,25)</f>
        <v>635.00720653569135</v>
      </c>
      <c r="AH96">
        <f>VLOOKUP($A96,'[1]0.05% AEP Compute A'!$B$8:$AD$176,25)</f>
        <v>640.28408187695015</v>
      </c>
      <c r="AI96">
        <f>VLOOKUP($A96,'[1]0.02% AEP Compute A'!$B$8:$AD$176,25)</f>
        <v>643.29609641940306</v>
      </c>
      <c r="AJ96">
        <f>VLOOKUP($A96,'[1]90% AEP Compute B'!$B$8:$AD$176,25)</f>
        <v>605.16115501040872</v>
      </c>
      <c r="AK96">
        <f>VLOOKUP($A96,'[1]50% AEP Compute B'!$B$8:$AD$176,25)</f>
        <v>607.1174557920325</v>
      </c>
      <c r="AL96">
        <f>VLOOKUP($A96,'[1]10% AEP Compute B'!$B$8:$AD$176,25)</f>
        <v>612.90934082190779</v>
      </c>
      <c r="AM96">
        <f>VLOOKUP($A96,'[1]2% AEP Compute B'!$B$8:$AD$176,25)</f>
        <v>620.22202996970861</v>
      </c>
      <c r="AN96">
        <f>VLOOKUP($A96,'[1]1% AEP Compute B'!$B$8:$AD$176,25)</f>
        <v>624.27643146908758</v>
      </c>
      <c r="AO96">
        <f>VLOOKUP($A96,'[1]0.5% AEP Compute B'!$B$8:$AD$176,25)</f>
        <v>627.12862579947398</v>
      </c>
      <c r="AP96">
        <f>VLOOKUP($A96,'[1]0.2% AEP Compute B'!$B$8:$AD$176,25)</f>
        <v>633.35989970831145</v>
      </c>
      <c r="AQ96">
        <f>VLOOKUP($A96,'[1]0.1% AEP Compute B'!$B$8:$AD$176,25)</f>
        <v>635.00720653569135</v>
      </c>
      <c r="AR96">
        <f>VLOOKUP($A96,'[1]0.05% AEP Compute B'!$B$8:$AD$176,25)</f>
        <v>640.28408187695015</v>
      </c>
      <c r="AS96" s="1">
        <f>VLOOKUP($A96,'[1]0.02% AEP Compute B'!$B$8:$AD$176,25)</f>
        <v>643.29609641940306</v>
      </c>
      <c r="AT96">
        <f>VLOOKUP($A96,'[1]90% AEP Compute A'!$B$8:$AD$176,8)</f>
        <v>0</v>
      </c>
      <c r="AU96">
        <f>VLOOKUP($A96,'[1]50% AEP Compute A'!$B$8:$AD$176,8)</f>
        <v>0</v>
      </c>
      <c r="AV96">
        <f>VLOOKUP($A96,'[1]10% AEP Compute A'!$B$8:$AD$176,8)</f>
        <v>0</v>
      </c>
      <c r="AW96">
        <f>VLOOKUP($A96,'[1]2% AEP Compute A'!$B$8:$AD$176,8)</f>
        <v>0</v>
      </c>
      <c r="AX96">
        <f>VLOOKUP($A96,'[1]1% AEP Compute A'!$B$8:$AD$176,8)</f>
        <v>0</v>
      </c>
      <c r="AY96">
        <f>VLOOKUP($A96,'[1]0.5% AEP Compute A'!$B$8:$AD$176,8)</f>
        <v>0</v>
      </c>
      <c r="AZ96">
        <f>VLOOKUP($A96,'[1]0.2% AEP Compute A'!$B$8:$AD$176,8)</f>
        <v>0</v>
      </c>
      <c r="BA96">
        <f>VLOOKUP($A96,'[1]0.1% AEP Compute A'!$B$8:$AD$176,8)</f>
        <v>0</v>
      </c>
      <c r="BB96">
        <f>VLOOKUP($A96,'[1]0.05% AEP Compute A'!$B$8:$AD$176,8)</f>
        <v>0</v>
      </c>
      <c r="BC96">
        <f>VLOOKUP($A96,'[1]0.02% AEP Compute A'!$B$8:$AD$176,8)</f>
        <v>0</v>
      </c>
      <c r="BD96">
        <f>VLOOKUP($A96,'[1]90% AEP Compute B'!$B$8:$AD$176,8)</f>
        <v>0</v>
      </c>
      <c r="BE96">
        <f>VLOOKUP($A96,'[1]50% AEP Compute B'!$B$8:$AD$176,8)</f>
        <v>0</v>
      </c>
      <c r="BF96">
        <f>VLOOKUP($A96,'[1]10% AEP Compute B'!$B$8:$AD$176,8)</f>
        <v>0</v>
      </c>
      <c r="BG96">
        <f>VLOOKUP($A96,'[1]2% AEP Compute B'!$B$8:$AD$176,8)</f>
        <v>0</v>
      </c>
      <c r="BH96">
        <f>VLOOKUP($A96,'[1]1% AEP Compute B'!$B$8:$AD$176,8)</f>
        <v>0</v>
      </c>
      <c r="BI96">
        <f>VLOOKUP($A96,'[1]0.5% AEP Compute B'!$B$8:$AD$176,8)</f>
        <v>0</v>
      </c>
      <c r="BJ96">
        <f>VLOOKUP($A96,'[1]0.2% AEP Compute B'!$B$8:$AD$176,8)</f>
        <v>0</v>
      </c>
      <c r="BK96">
        <f>VLOOKUP($A96,'[1]0.1% AEP Compute B'!$B$8:$AD$176,8)</f>
        <v>0</v>
      </c>
      <c r="BL96">
        <f>VLOOKUP($A96,'[1]0.05% AEP Compute B'!$B$8:$AD$176,8)</f>
        <v>0</v>
      </c>
      <c r="BM96" s="1">
        <f>VLOOKUP($A96,'[1]0.02% AEP Compute B'!$B$8:$AD$176,8)</f>
        <v>0</v>
      </c>
      <c r="BN96">
        <f>VLOOKUP($A96,'[1]90% AEP Compute A'!$B$8:$AD$176,6)</f>
        <v>0</v>
      </c>
      <c r="BO96">
        <f>VLOOKUP($A96,'[1]50% AEP Compute A'!$B$8:$AD$176,6)</f>
        <v>0</v>
      </c>
      <c r="BP96">
        <f>VLOOKUP($A96,'[1]10% AEP Compute A'!$B$8:$AD$176,6)</f>
        <v>0</v>
      </c>
      <c r="BQ96">
        <f>VLOOKUP($A96,'[1]2% AEP Compute A'!$B$8:$AD$176,6)</f>
        <v>0</v>
      </c>
      <c r="BR96">
        <f>VLOOKUP($A96,'[1]1% AEP Compute A'!$B$8:$AD$176,6)</f>
        <v>0</v>
      </c>
      <c r="BS96">
        <f>VLOOKUP($A96,'[1]0.5% AEP Compute A'!$B$8:$AD$176,6)</f>
        <v>0</v>
      </c>
      <c r="BT96">
        <f>VLOOKUP($A96,'[1]0.2% AEP Compute A'!$B$8:$AD$176,6)</f>
        <v>830.05216097903758</v>
      </c>
      <c r="BU96">
        <f>VLOOKUP($A96,'[1]0.1% AEP Compute A'!$B$8:$AD$176,6)</f>
        <v>951.72679137382988</v>
      </c>
      <c r="BV96">
        <f>VLOOKUP($A96,'[1]0.05% AEP Compute A'!$B$8:$AD$176,6)</f>
        <v>1402.8771897802339</v>
      </c>
      <c r="BW96">
        <f>VLOOKUP($A96,'[1]0.02% AEP Compute A'!$B$8:$AD$176,6)</f>
        <v>1699.5937543718173</v>
      </c>
      <c r="BX96">
        <f>VLOOKUP($A96,'[1]90% AEP Compute B'!$B$8:$AD$176,6)</f>
        <v>0</v>
      </c>
      <c r="BY96">
        <f>VLOOKUP($A96,'[1]50% AEP Compute B'!$B$8:$AD$176,6)</f>
        <v>0</v>
      </c>
      <c r="BZ96">
        <f>VLOOKUP($A96,'[1]10% AEP Compute B'!$B$8:$AD$176,6)</f>
        <v>0</v>
      </c>
      <c r="CA96">
        <f>VLOOKUP($A96,'[1]2% AEP Compute B'!$B$8:$AD$176,6)</f>
        <v>0</v>
      </c>
      <c r="CB96">
        <f>VLOOKUP($A96,'[1]1% AEP Compute B'!$B$8:$AD$176,6)</f>
        <v>0</v>
      </c>
      <c r="CC96">
        <f>VLOOKUP($A96,'[1]0.5% AEP Compute B'!$B$8:$AD$176,6)</f>
        <v>0</v>
      </c>
      <c r="CD96">
        <f>VLOOKUP($A96,'[1]0.2% AEP Compute B'!$B$8:$AD$176,6)</f>
        <v>830.05216097903758</v>
      </c>
      <c r="CE96">
        <f>VLOOKUP($A96,'[1]0.1% AEP Compute B'!$B$8:$AD$176,6)</f>
        <v>951.72679137382988</v>
      </c>
      <c r="CF96">
        <f>VLOOKUP($A96,'[1]0.05% AEP Compute B'!$B$8:$AD$176,6)</f>
        <v>1402.8771897802339</v>
      </c>
      <c r="CG96" s="1">
        <f>VLOOKUP($A96,'[1]0.02% AEP Compute B'!$B$8:$AD$176,6)</f>
        <v>1699.5937543718173</v>
      </c>
    </row>
    <row r="97" spans="1:85" x14ac:dyDescent="0.25">
      <c r="A97">
        <v>69</v>
      </c>
      <c r="B97" s="15">
        <f t="shared" si="16"/>
        <v>5</v>
      </c>
      <c r="C97" s="16">
        <f t="shared" si="18"/>
        <v>43482.833333333168</v>
      </c>
      <c r="D97" s="16"/>
      <c r="E97" s="16">
        <f t="shared" si="17"/>
        <v>43482.833333333168</v>
      </c>
      <c r="F97">
        <f>VLOOKUP($A97,'[1]90% AEP Compute A'!$B$8:$AD$176,29)</f>
        <v>0</v>
      </c>
      <c r="G97">
        <f>VLOOKUP($A97,'[1]50% AEP Compute A'!$B$8:$AD$176,29)</f>
        <v>0</v>
      </c>
      <c r="H97">
        <f>VLOOKUP($A97,'[1]10% AEP Compute A'!$B$8:$AD$176,29)</f>
        <v>0</v>
      </c>
      <c r="I97">
        <f>VLOOKUP($A97,'[1]2% AEP Compute A'!$B$8:$AD$176,29)</f>
        <v>0</v>
      </c>
      <c r="J97">
        <f>VLOOKUP($A97,'[1]1% AEP Compute A'!$B$8:$AD$176,29)</f>
        <v>0</v>
      </c>
      <c r="K97">
        <f>VLOOKUP($A97,'[1]0.5% AEP Compute A'!$B$8:$AD$176,29)</f>
        <v>0</v>
      </c>
      <c r="L97">
        <f>VLOOKUP($A97,'[1]0.2% AEP Compute A'!$B$8:$AD$176,29)</f>
        <v>850.74750542379149</v>
      </c>
      <c r="M97">
        <f>VLOOKUP($A97,'[1]0.1% AEP Compute A'!$B$8:$AD$176,29)</f>
        <v>973.57644790847735</v>
      </c>
      <c r="N97">
        <f>VLOOKUP($A97,'[1]0.05% AEP Compute A'!$B$8:$AD$176,29)</f>
        <v>1430.5943747934671</v>
      </c>
      <c r="O97">
        <f>VLOOKUP($A97,'[1]0.02% AEP Compute A'!$B$8:$AD$176,29)</f>
        <v>1730.3825581818755</v>
      </c>
      <c r="P97">
        <f>VLOOKUP($A97,'[1]90% AEP Compute B'!$B$8:$AD$176,29)</f>
        <v>0</v>
      </c>
      <c r="Q97">
        <f>VLOOKUP($A97,'[1]50% AEP Compute B'!$B$8:$AD$176,29)</f>
        <v>0</v>
      </c>
      <c r="R97">
        <f>VLOOKUP($A97,'[1]10% AEP Compute B'!$B$8:$AD$176,29)</f>
        <v>0</v>
      </c>
      <c r="S97">
        <f>VLOOKUP($A97,'[1]2% AEP Compute B'!$B$8:$AD$176,29)</f>
        <v>0</v>
      </c>
      <c r="T97">
        <f>VLOOKUP($A97,'[1]1% AEP Compute B'!$B$8:$AD$176,29)</f>
        <v>0</v>
      </c>
      <c r="U97">
        <f>VLOOKUP($A97,'[1]0.5% AEP Compute B'!$B$8:$AD$176,29)</f>
        <v>0</v>
      </c>
      <c r="V97">
        <f>VLOOKUP($A97,'[1]0.2% AEP Compute B'!$B$8:$AD$176,29)</f>
        <v>850.74750542379149</v>
      </c>
      <c r="W97">
        <f>VLOOKUP($A97,'[1]0.1% AEP Compute B'!$B$8:$AD$176,29)</f>
        <v>973.57644790847735</v>
      </c>
      <c r="X97">
        <f>VLOOKUP($A97,'[1]0.05% AEP Compute B'!$B$8:$AD$176,29)</f>
        <v>1430.5943747934671</v>
      </c>
      <c r="Y97" s="1">
        <f>VLOOKUP($A97,'[1]0.02% AEP Compute B'!$B$8:$AD$176,29)</f>
        <v>1730.3825581818755</v>
      </c>
      <c r="Z97">
        <f>VLOOKUP($A97,'[1]90% AEP Compute A'!$B$8:$AD$176,25)</f>
        <v>605.17572207424462</v>
      </c>
      <c r="AA97">
        <f>VLOOKUP($A97,'[1]50% AEP Compute A'!$B$8:$AD$176,25)</f>
        <v>607.16380408332145</v>
      </c>
      <c r="AB97">
        <f>VLOOKUP($A97,'[1]10% AEP Compute A'!$B$8:$AD$176,25)</f>
        <v>613.0373693992766</v>
      </c>
      <c r="AC97">
        <f>VLOOKUP($A97,'[1]2% AEP Compute A'!$B$8:$AD$176,25)</f>
        <v>620.42047032069559</v>
      </c>
      <c r="AD97">
        <f>VLOOKUP($A97,'[1]1% AEP Compute A'!$B$8:$AD$176,25)</f>
        <v>624.53823684469182</v>
      </c>
      <c r="AE97">
        <f>VLOOKUP($A97,'[1]0.5% AEP Compute A'!$B$8:$AD$176,25)</f>
        <v>627.39634023746908</v>
      </c>
      <c r="AF97">
        <f>VLOOKUP($A97,'[1]0.2% AEP Compute A'!$B$8:$AD$176,25)</f>
        <v>633.64026782429823</v>
      </c>
      <c r="AG97">
        <f>VLOOKUP($A97,'[1]0.1% AEP Compute A'!$B$8:$AD$176,25)</f>
        <v>635.26500377449975</v>
      </c>
      <c r="AH97">
        <f>VLOOKUP($A97,'[1]0.05% AEP Compute A'!$B$8:$AD$176,25)</f>
        <v>640.5654431971401</v>
      </c>
      <c r="AI97">
        <f>VLOOKUP($A97,'[1]0.02% AEP Compute A'!$B$8:$AD$176,25)</f>
        <v>643.60863820468649</v>
      </c>
      <c r="AJ97">
        <f>VLOOKUP($A97,'[1]90% AEP Compute B'!$B$8:$AD$176,25)</f>
        <v>605.17572207424462</v>
      </c>
      <c r="AK97">
        <f>VLOOKUP($A97,'[1]50% AEP Compute B'!$B$8:$AD$176,25)</f>
        <v>607.16380408332145</v>
      </c>
      <c r="AL97">
        <f>VLOOKUP($A97,'[1]10% AEP Compute B'!$B$8:$AD$176,25)</f>
        <v>613.0373693992766</v>
      </c>
      <c r="AM97">
        <f>VLOOKUP($A97,'[1]2% AEP Compute B'!$B$8:$AD$176,25)</f>
        <v>620.42047032069559</v>
      </c>
      <c r="AN97">
        <f>VLOOKUP($A97,'[1]1% AEP Compute B'!$B$8:$AD$176,25)</f>
        <v>624.53823684469182</v>
      </c>
      <c r="AO97">
        <f>VLOOKUP($A97,'[1]0.5% AEP Compute B'!$B$8:$AD$176,25)</f>
        <v>627.39634023746908</v>
      </c>
      <c r="AP97">
        <f>VLOOKUP($A97,'[1]0.2% AEP Compute B'!$B$8:$AD$176,25)</f>
        <v>633.64026782429823</v>
      </c>
      <c r="AQ97">
        <f>VLOOKUP($A97,'[1]0.1% AEP Compute B'!$B$8:$AD$176,25)</f>
        <v>635.26500377449975</v>
      </c>
      <c r="AR97">
        <f>VLOOKUP($A97,'[1]0.05% AEP Compute B'!$B$8:$AD$176,25)</f>
        <v>640.5654431971401</v>
      </c>
      <c r="AS97" s="1">
        <f>VLOOKUP($A97,'[1]0.02% AEP Compute B'!$B$8:$AD$176,25)</f>
        <v>643.60863820468649</v>
      </c>
      <c r="AT97">
        <f>VLOOKUP($A97,'[1]90% AEP Compute A'!$B$8:$AD$176,8)</f>
        <v>0</v>
      </c>
      <c r="AU97">
        <f>VLOOKUP($A97,'[1]50% AEP Compute A'!$B$8:$AD$176,8)</f>
        <v>0</v>
      </c>
      <c r="AV97">
        <f>VLOOKUP($A97,'[1]10% AEP Compute A'!$B$8:$AD$176,8)</f>
        <v>0</v>
      </c>
      <c r="AW97">
        <f>VLOOKUP($A97,'[1]2% AEP Compute A'!$B$8:$AD$176,8)</f>
        <v>0</v>
      </c>
      <c r="AX97">
        <f>VLOOKUP($A97,'[1]1% AEP Compute A'!$B$8:$AD$176,8)</f>
        <v>0</v>
      </c>
      <c r="AY97">
        <f>VLOOKUP($A97,'[1]0.5% AEP Compute A'!$B$8:$AD$176,8)</f>
        <v>0</v>
      </c>
      <c r="AZ97">
        <f>VLOOKUP($A97,'[1]0.2% AEP Compute A'!$B$8:$AD$176,8)</f>
        <v>0</v>
      </c>
      <c r="BA97">
        <f>VLOOKUP($A97,'[1]0.1% AEP Compute A'!$B$8:$AD$176,8)</f>
        <v>0</v>
      </c>
      <c r="BB97">
        <f>VLOOKUP($A97,'[1]0.05% AEP Compute A'!$B$8:$AD$176,8)</f>
        <v>0</v>
      </c>
      <c r="BC97">
        <f>VLOOKUP($A97,'[1]0.02% AEP Compute A'!$B$8:$AD$176,8)</f>
        <v>0</v>
      </c>
      <c r="BD97">
        <f>VLOOKUP($A97,'[1]90% AEP Compute B'!$B$8:$AD$176,8)</f>
        <v>0</v>
      </c>
      <c r="BE97">
        <f>VLOOKUP($A97,'[1]50% AEP Compute B'!$B$8:$AD$176,8)</f>
        <v>0</v>
      </c>
      <c r="BF97">
        <f>VLOOKUP($A97,'[1]10% AEP Compute B'!$B$8:$AD$176,8)</f>
        <v>0</v>
      </c>
      <c r="BG97">
        <f>VLOOKUP($A97,'[1]2% AEP Compute B'!$B$8:$AD$176,8)</f>
        <v>0</v>
      </c>
      <c r="BH97">
        <f>VLOOKUP($A97,'[1]1% AEP Compute B'!$B$8:$AD$176,8)</f>
        <v>0</v>
      </c>
      <c r="BI97">
        <f>VLOOKUP($A97,'[1]0.5% AEP Compute B'!$B$8:$AD$176,8)</f>
        <v>0</v>
      </c>
      <c r="BJ97">
        <f>VLOOKUP($A97,'[1]0.2% AEP Compute B'!$B$8:$AD$176,8)</f>
        <v>0</v>
      </c>
      <c r="BK97">
        <f>VLOOKUP($A97,'[1]0.1% AEP Compute B'!$B$8:$AD$176,8)</f>
        <v>0</v>
      </c>
      <c r="BL97">
        <f>VLOOKUP($A97,'[1]0.05% AEP Compute B'!$B$8:$AD$176,8)</f>
        <v>0</v>
      </c>
      <c r="BM97" s="1">
        <f>VLOOKUP($A97,'[1]0.02% AEP Compute B'!$B$8:$AD$176,8)</f>
        <v>0</v>
      </c>
      <c r="BN97">
        <f>VLOOKUP($A97,'[1]90% AEP Compute A'!$B$8:$AD$176,6)</f>
        <v>0</v>
      </c>
      <c r="BO97">
        <f>VLOOKUP($A97,'[1]50% AEP Compute A'!$B$8:$AD$176,6)</f>
        <v>0</v>
      </c>
      <c r="BP97">
        <f>VLOOKUP($A97,'[1]10% AEP Compute A'!$B$8:$AD$176,6)</f>
        <v>0</v>
      </c>
      <c r="BQ97">
        <f>VLOOKUP($A97,'[1]2% AEP Compute A'!$B$8:$AD$176,6)</f>
        <v>0</v>
      </c>
      <c r="BR97">
        <f>VLOOKUP($A97,'[1]1% AEP Compute A'!$B$8:$AD$176,6)</f>
        <v>0</v>
      </c>
      <c r="BS97">
        <f>VLOOKUP($A97,'[1]0.5% AEP Compute A'!$B$8:$AD$176,6)</f>
        <v>0</v>
      </c>
      <c r="BT97">
        <f>VLOOKUP($A97,'[1]0.2% AEP Compute A'!$B$8:$AD$176,6)</f>
        <v>850.74750542379149</v>
      </c>
      <c r="BU97">
        <f>VLOOKUP($A97,'[1]0.1% AEP Compute A'!$B$8:$AD$176,6)</f>
        <v>973.57644790847735</v>
      </c>
      <c r="BV97">
        <f>VLOOKUP($A97,'[1]0.05% AEP Compute A'!$B$8:$AD$176,6)</f>
        <v>1430.5943747934671</v>
      </c>
      <c r="BW97">
        <f>VLOOKUP($A97,'[1]0.02% AEP Compute A'!$B$8:$AD$176,6)</f>
        <v>1730.3825581818755</v>
      </c>
      <c r="BX97">
        <f>VLOOKUP($A97,'[1]90% AEP Compute B'!$B$8:$AD$176,6)</f>
        <v>0</v>
      </c>
      <c r="BY97">
        <f>VLOOKUP($A97,'[1]50% AEP Compute B'!$B$8:$AD$176,6)</f>
        <v>0</v>
      </c>
      <c r="BZ97">
        <f>VLOOKUP($A97,'[1]10% AEP Compute B'!$B$8:$AD$176,6)</f>
        <v>0</v>
      </c>
      <c r="CA97">
        <f>VLOOKUP($A97,'[1]2% AEP Compute B'!$B$8:$AD$176,6)</f>
        <v>0</v>
      </c>
      <c r="CB97">
        <f>VLOOKUP($A97,'[1]1% AEP Compute B'!$B$8:$AD$176,6)</f>
        <v>0</v>
      </c>
      <c r="CC97">
        <f>VLOOKUP($A97,'[1]0.5% AEP Compute B'!$B$8:$AD$176,6)</f>
        <v>0</v>
      </c>
      <c r="CD97">
        <f>VLOOKUP($A97,'[1]0.2% AEP Compute B'!$B$8:$AD$176,6)</f>
        <v>850.74750542379149</v>
      </c>
      <c r="CE97">
        <f>VLOOKUP($A97,'[1]0.1% AEP Compute B'!$B$8:$AD$176,6)</f>
        <v>973.57644790847735</v>
      </c>
      <c r="CF97">
        <f>VLOOKUP($A97,'[1]0.05% AEP Compute B'!$B$8:$AD$176,6)</f>
        <v>1430.5943747934671</v>
      </c>
      <c r="CG97" s="1">
        <f>VLOOKUP($A97,'[1]0.02% AEP Compute B'!$B$8:$AD$176,6)</f>
        <v>1730.3825581818755</v>
      </c>
    </row>
    <row r="98" spans="1:85" x14ac:dyDescent="0.25">
      <c r="A98">
        <v>70</v>
      </c>
      <c r="B98" s="15">
        <f t="shared" si="16"/>
        <v>5</v>
      </c>
      <c r="C98" s="16">
        <f t="shared" si="18"/>
        <v>43482.874999999833</v>
      </c>
      <c r="D98" s="16"/>
      <c r="E98" s="16">
        <f t="shared" si="17"/>
        <v>43482.874999999833</v>
      </c>
      <c r="F98">
        <f>VLOOKUP($A98,'[1]90% AEP Compute A'!$B$8:$AD$176,29)</f>
        <v>0</v>
      </c>
      <c r="G98">
        <f>VLOOKUP($A98,'[1]50% AEP Compute A'!$B$8:$AD$176,29)</f>
        <v>0</v>
      </c>
      <c r="H98">
        <f>VLOOKUP($A98,'[1]10% AEP Compute A'!$B$8:$AD$176,29)</f>
        <v>0</v>
      </c>
      <c r="I98">
        <f>VLOOKUP($A98,'[1]2% AEP Compute A'!$B$8:$AD$176,29)</f>
        <v>0</v>
      </c>
      <c r="J98">
        <f>VLOOKUP($A98,'[1]1% AEP Compute A'!$B$8:$AD$176,29)</f>
        <v>0</v>
      </c>
      <c r="K98">
        <f>VLOOKUP($A98,'[1]0.5% AEP Compute A'!$B$8:$AD$176,29)</f>
        <v>0</v>
      </c>
      <c r="L98">
        <f>VLOOKUP($A98,'[1]0.2% AEP Compute A'!$B$8:$AD$176,29)</f>
        <v>876.18408635762751</v>
      </c>
      <c r="M98">
        <f>VLOOKUP($A98,'[1]0.1% AEP Compute A'!$B$8:$AD$176,29)</f>
        <v>1000.4890382374957</v>
      </c>
      <c r="N98">
        <f>VLOOKUP($A98,'[1]0.05% AEP Compute A'!$B$8:$AD$176,29)</f>
        <v>1464.8999335396334</v>
      </c>
      <c r="O98">
        <f>VLOOKUP($A98,'[1]0.02% AEP Compute A'!$B$8:$AD$176,29)</f>
        <v>3200</v>
      </c>
      <c r="P98">
        <f>VLOOKUP($A98,'[1]90% AEP Compute B'!$B$8:$AD$176,29)</f>
        <v>0</v>
      </c>
      <c r="Q98">
        <f>VLOOKUP($A98,'[1]50% AEP Compute B'!$B$8:$AD$176,29)</f>
        <v>0</v>
      </c>
      <c r="R98">
        <f>VLOOKUP($A98,'[1]10% AEP Compute B'!$B$8:$AD$176,29)</f>
        <v>0</v>
      </c>
      <c r="S98">
        <f>VLOOKUP($A98,'[1]2% AEP Compute B'!$B$8:$AD$176,29)</f>
        <v>0</v>
      </c>
      <c r="T98">
        <f>VLOOKUP($A98,'[1]1% AEP Compute B'!$B$8:$AD$176,29)</f>
        <v>0</v>
      </c>
      <c r="U98">
        <f>VLOOKUP($A98,'[1]0.5% AEP Compute B'!$B$8:$AD$176,29)</f>
        <v>0</v>
      </c>
      <c r="V98">
        <f>VLOOKUP($A98,'[1]0.2% AEP Compute B'!$B$8:$AD$176,29)</f>
        <v>876.18408635762751</v>
      </c>
      <c r="W98">
        <f>VLOOKUP($A98,'[1]0.1% AEP Compute B'!$B$8:$AD$176,29)</f>
        <v>1000.4890382374957</v>
      </c>
      <c r="X98">
        <f>VLOOKUP($A98,'[1]0.05% AEP Compute B'!$B$8:$AD$176,29)</f>
        <v>1464.8999335396334</v>
      </c>
      <c r="Y98" s="1">
        <f>VLOOKUP($A98,'[1]0.02% AEP Compute B'!$B$8:$AD$176,29)</f>
        <v>3200</v>
      </c>
      <c r="Z98">
        <f>VLOOKUP($A98,'[1]90% AEP Compute A'!$B$8:$AD$176,25)</f>
        <v>605.19320233711323</v>
      </c>
      <c r="AA98">
        <f>VLOOKUP($A98,'[1]50% AEP Compute A'!$B$8:$AD$176,25)</f>
        <v>607.21941775818152</v>
      </c>
      <c r="AB98">
        <f>VLOOKUP($A98,'[1]10% AEP Compute A'!$B$8:$AD$176,25)</f>
        <v>613.19098480884827</v>
      </c>
      <c r="AC98">
        <f>VLOOKUP($A98,'[1]2% AEP Compute A'!$B$8:$AD$176,25)</f>
        <v>620.65864305308594</v>
      </c>
      <c r="AD98">
        <f>VLOOKUP($A98,'[1]1% AEP Compute A'!$B$8:$AD$176,25)</f>
        <v>624.85240329541693</v>
      </c>
      <c r="AE98">
        <f>VLOOKUP($A98,'[1]0.5% AEP Compute A'!$B$8:$AD$176,25)</f>
        <v>627.71762328628563</v>
      </c>
      <c r="AF98">
        <f>VLOOKUP($A98,'[1]0.2% AEP Compute A'!$B$8:$AD$176,25)</f>
        <v>633.98486736902203</v>
      </c>
      <c r="AG98">
        <f>VLOOKUP($A98,'[1]0.1% AEP Compute A'!$B$8:$AD$176,25)</f>
        <v>635.58253697988437</v>
      </c>
      <c r="AH98">
        <f>VLOOKUP($A98,'[1]0.05% AEP Compute A'!$B$8:$AD$176,25)</f>
        <v>640.91368409151903</v>
      </c>
      <c r="AI98">
        <f>VLOOKUP($A98,'[1]0.02% AEP Compute A'!$B$8:$AD$176,25)</f>
        <v>643.99665623392502</v>
      </c>
      <c r="AJ98">
        <f>VLOOKUP($A98,'[1]90% AEP Compute B'!$B$8:$AD$176,25)</f>
        <v>605.19320233711323</v>
      </c>
      <c r="AK98">
        <f>VLOOKUP($A98,'[1]50% AEP Compute B'!$B$8:$AD$176,25)</f>
        <v>607.21941775818152</v>
      </c>
      <c r="AL98">
        <f>VLOOKUP($A98,'[1]10% AEP Compute B'!$B$8:$AD$176,25)</f>
        <v>613.19098480884827</v>
      </c>
      <c r="AM98">
        <f>VLOOKUP($A98,'[1]2% AEP Compute B'!$B$8:$AD$176,25)</f>
        <v>620.65864305308594</v>
      </c>
      <c r="AN98">
        <f>VLOOKUP($A98,'[1]1% AEP Compute B'!$B$8:$AD$176,25)</f>
        <v>624.85240329541693</v>
      </c>
      <c r="AO98">
        <f>VLOOKUP($A98,'[1]0.5% AEP Compute B'!$B$8:$AD$176,25)</f>
        <v>627.71762328628563</v>
      </c>
      <c r="AP98">
        <f>VLOOKUP($A98,'[1]0.2% AEP Compute B'!$B$8:$AD$176,25)</f>
        <v>633.98486736902203</v>
      </c>
      <c r="AQ98">
        <f>VLOOKUP($A98,'[1]0.1% AEP Compute B'!$B$8:$AD$176,25)</f>
        <v>635.58253697988437</v>
      </c>
      <c r="AR98">
        <f>VLOOKUP($A98,'[1]0.05% AEP Compute B'!$B$8:$AD$176,25)</f>
        <v>640.91368409151903</v>
      </c>
      <c r="AS98" s="1">
        <f>VLOOKUP($A98,'[1]0.02% AEP Compute B'!$B$8:$AD$176,25)</f>
        <v>643.99665623392502</v>
      </c>
      <c r="AT98">
        <f>VLOOKUP($A98,'[1]90% AEP Compute A'!$B$8:$AD$176,8)</f>
        <v>0</v>
      </c>
      <c r="AU98">
        <f>VLOOKUP($A98,'[1]50% AEP Compute A'!$B$8:$AD$176,8)</f>
        <v>0</v>
      </c>
      <c r="AV98">
        <f>VLOOKUP($A98,'[1]10% AEP Compute A'!$B$8:$AD$176,8)</f>
        <v>0</v>
      </c>
      <c r="AW98">
        <f>VLOOKUP($A98,'[1]2% AEP Compute A'!$B$8:$AD$176,8)</f>
        <v>0</v>
      </c>
      <c r="AX98">
        <f>VLOOKUP($A98,'[1]1% AEP Compute A'!$B$8:$AD$176,8)</f>
        <v>0</v>
      </c>
      <c r="AY98">
        <f>VLOOKUP($A98,'[1]0.5% AEP Compute A'!$B$8:$AD$176,8)</f>
        <v>0</v>
      </c>
      <c r="AZ98">
        <f>VLOOKUP($A98,'[1]0.2% AEP Compute A'!$B$8:$AD$176,8)</f>
        <v>0</v>
      </c>
      <c r="BA98">
        <f>VLOOKUP($A98,'[1]0.1% AEP Compute A'!$B$8:$AD$176,8)</f>
        <v>0</v>
      </c>
      <c r="BB98">
        <f>VLOOKUP($A98,'[1]0.05% AEP Compute A'!$B$8:$AD$176,8)</f>
        <v>0</v>
      </c>
      <c r="BC98">
        <f>VLOOKUP($A98,'[1]0.02% AEP Compute A'!$B$8:$AD$176,8)</f>
        <v>0</v>
      </c>
      <c r="BD98">
        <f>VLOOKUP($A98,'[1]90% AEP Compute B'!$B$8:$AD$176,8)</f>
        <v>0</v>
      </c>
      <c r="BE98">
        <f>VLOOKUP($A98,'[1]50% AEP Compute B'!$B$8:$AD$176,8)</f>
        <v>0</v>
      </c>
      <c r="BF98">
        <f>VLOOKUP($A98,'[1]10% AEP Compute B'!$B$8:$AD$176,8)</f>
        <v>0</v>
      </c>
      <c r="BG98">
        <f>VLOOKUP($A98,'[1]2% AEP Compute B'!$B$8:$AD$176,8)</f>
        <v>0</v>
      </c>
      <c r="BH98">
        <f>VLOOKUP($A98,'[1]1% AEP Compute B'!$B$8:$AD$176,8)</f>
        <v>0</v>
      </c>
      <c r="BI98">
        <f>VLOOKUP($A98,'[1]0.5% AEP Compute B'!$B$8:$AD$176,8)</f>
        <v>0</v>
      </c>
      <c r="BJ98">
        <f>VLOOKUP($A98,'[1]0.2% AEP Compute B'!$B$8:$AD$176,8)</f>
        <v>0</v>
      </c>
      <c r="BK98">
        <f>VLOOKUP($A98,'[1]0.1% AEP Compute B'!$B$8:$AD$176,8)</f>
        <v>0</v>
      </c>
      <c r="BL98">
        <f>VLOOKUP($A98,'[1]0.05% AEP Compute B'!$B$8:$AD$176,8)</f>
        <v>0</v>
      </c>
      <c r="BM98" s="1">
        <f>VLOOKUP($A98,'[1]0.02% AEP Compute B'!$B$8:$AD$176,8)</f>
        <v>0</v>
      </c>
      <c r="BN98">
        <f>VLOOKUP($A98,'[1]90% AEP Compute A'!$B$8:$AD$176,6)</f>
        <v>0</v>
      </c>
      <c r="BO98">
        <f>VLOOKUP($A98,'[1]50% AEP Compute A'!$B$8:$AD$176,6)</f>
        <v>0</v>
      </c>
      <c r="BP98">
        <f>VLOOKUP($A98,'[1]10% AEP Compute A'!$B$8:$AD$176,6)</f>
        <v>0</v>
      </c>
      <c r="BQ98">
        <f>VLOOKUP($A98,'[1]2% AEP Compute A'!$B$8:$AD$176,6)</f>
        <v>0</v>
      </c>
      <c r="BR98">
        <f>VLOOKUP($A98,'[1]1% AEP Compute A'!$B$8:$AD$176,6)</f>
        <v>0</v>
      </c>
      <c r="BS98">
        <f>VLOOKUP($A98,'[1]0.5% AEP Compute A'!$B$8:$AD$176,6)</f>
        <v>0</v>
      </c>
      <c r="BT98">
        <f>VLOOKUP($A98,'[1]0.2% AEP Compute A'!$B$8:$AD$176,6)</f>
        <v>876.18408635762751</v>
      </c>
      <c r="BU98">
        <f>VLOOKUP($A98,'[1]0.1% AEP Compute A'!$B$8:$AD$176,6)</f>
        <v>1000.4890382374957</v>
      </c>
      <c r="BV98">
        <f>VLOOKUP($A98,'[1]0.05% AEP Compute A'!$B$8:$AD$176,6)</f>
        <v>1464.8999335396334</v>
      </c>
      <c r="BW98">
        <f>VLOOKUP($A98,'[1]0.02% AEP Compute A'!$B$8:$AD$176,6)</f>
        <v>3200</v>
      </c>
      <c r="BX98">
        <f>VLOOKUP($A98,'[1]90% AEP Compute B'!$B$8:$AD$176,6)</f>
        <v>0</v>
      </c>
      <c r="BY98">
        <f>VLOOKUP($A98,'[1]50% AEP Compute B'!$B$8:$AD$176,6)</f>
        <v>0</v>
      </c>
      <c r="BZ98">
        <f>VLOOKUP($A98,'[1]10% AEP Compute B'!$B$8:$AD$176,6)</f>
        <v>0</v>
      </c>
      <c r="CA98">
        <f>VLOOKUP($A98,'[1]2% AEP Compute B'!$B$8:$AD$176,6)</f>
        <v>0</v>
      </c>
      <c r="CB98">
        <f>VLOOKUP($A98,'[1]1% AEP Compute B'!$B$8:$AD$176,6)</f>
        <v>0</v>
      </c>
      <c r="CC98">
        <f>VLOOKUP($A98,'[1]0.5% AEP Compute B'!$B$8:$AD$176,6)</f>
        <v>0</v>
      </c>
      <c r="CD98">
        <f>VLOOKUP($A98,'[1]0.2% AEP Compute B'!$B$8:$AD$176,6)</f>
        <v>876.18408635762751</v>
      </c>
      <c r="CE98">
        <f>VLOOKUP($A98,'[1]0.1% AEP Compute B'!$B$8:$AD$176,6)</f>
        <v>1000.4890382374957</v>
      </c>
      <c r="CF98">
        <f>VLOOKUP($A98,'[1]0.05% AEP Compute B'!$B$8:$AD$176,6)</f>
        <v>1464.8999335396334</v>
      </c>
      <c r="CG98" s="1">
        <f>VLOOKUP($A98,'[1]0.02% AEP Compute B'!$B$8:$AD$176,6)</f>
        <v>3200</v>
      </c>
    </row>
    <row r="99" spans="1:85" x14ac:dyDescent="0.25">
      <c r="A99">
        <v>71</v>
      </c>
      <c r="B99" s="15">
        <f t="shared" si="16"/>
        <v>5</v>
      </c>
      <c r="C99" s="16">
        <f t="shared" si="18"/>
        <v>43482.916666666497</v>
      </c>
      <c r="D99" s="16"/>
      <c r="E99" s="16">
        <f t="shared" si="17"/>
        <v>43482.916666666497</v>
      </c>
      <c r="F99">
        <f>VLOOKUP($A99,'[1]90% AEP Compute A'!$B$8:$AD$176,29)</f>
        <v>0</v>
      </c>
      <c r="G99">
        <f>VLOOKUP($A99,'[1]50% AEP Compute A'!$B$8:$AD$176,29)</f>
        <v>0</v>
      </c>
      <c r="H99">
        <f>VLOOKUP($A99,'[1]10% AEP Compute A'!$B$8:$AD$176,29)</f>
        <v>0</v>
      </c>
      <c r="I99">
        <f>VLOOKUP($A99,'[1]2% AEP Compute A'!$B$8:$AD$176,29)</f>
        <v>0</v>
      </c>
      <c r="J99">
        <f>VLOOKUP($A99,'[1]1% AEP Compute A'!$B$8:$AD$176,29)</f>
        <v>0</v>
      </c>
      <c r="K99">
        <f>VLOOKUP($A99,'[1]0.5% AEP Compute A'!$B$8:$AD$176,29)</f>
        <v>0</v>
      </c>
      <c r="L99">
        <f>VLOOKUP($A99,'[1]0.2% AEP Compute A'!$B$8:$AD$176,29)</f>
        <v>911.16493812075464</v>
      </c>
      <c r="M99">
        <f>VLOOKUP($A99,'[1]0.1% AEP Compute A'!$B$8:$AD$176,29)</f>
        <v>1037.6051322869794</v>
      </c>
      <c r="N99">
        <f>VLOOKUP($A99,'[1]0.05% AEP Compute A'!$B$8:$AD$176,29)</f>
        <v>1512.4695545642808</v>
      </c>
      <c r="O99">
        <f>VLOOKUP($A99,'[1]0.02% AEP Compute A'!$B$8:$AD$176,29)</f>
        <v>3200</v>
      </c>
      <c r="P99">
        <f>VLOOKUP($A99,'[1]90% AEP Compute B'!$B$8:$AD$176,29)</f>
        <v>0</v>
      </c>
      <c r="Q99">
        <f>VLOOKUP($A99,'[1]50% AEP Compute B'!$B$8:$AD$176,29)</f>
        <v>0</v>
      </c>
      <c r="R99">
        <f>VLOOKUP($A99,'[1]10% AEP Compute B'!$B$8:$AD$176,29)</f>
        <v>0</v>
      </c>
      <c r="S99">
        <f>VLOOKUP($A99,'[1]2% AEP Compute B'!$B$8:$AD$176,29)</f>
        <v>0</v>
      </c>
      <c r="T99">
        <f>VLOOKUP($A99,'[1]1% AEP Compute B'!$B$8:$AD$176,29)</f>
        <v>0</v>
      </c>
      <c r="U99">
        <f>VLOOKUP($A99,'[1]0.5% AEP Compute B'!$B$8:$AD$176,29)</f>
        <v>0</v>
      </c>
      <c r="V99">
        <f>VLOOKUP($A99,'[1]0.2% AEP Compute B'!$B$8:$AD$176,29)</f>
        <v>911.16493812075464</v>
      </c>
      <c r="W99">
        <f>VLOOKUP($A99,'[1]0.1% AEP Compute B'!$B$8:$AD$176,29)</f>
        <v>1037.6051322869794</v>
      </c>
      <c r="X99">
        <f>VLOOKUP($A99,'[1]0.05% AEP Compute B'!$B$8:$AD$176,29)</f>
        <v>1512.4695545642808</v>
      </c>
      <c r="Y99" s="1">
        <f>VLOOKUP($A99,'[1]0.02% AEP Compute B'!$B$8:$AD$176,29)</f>
        <v>3200</v>
      </c>
      <c r="Z99">
        <f>VLOOKUP($A99,'[1]90% AEP Compute A'!$B$8:$AD$176,25)</f>
        <v>605.21650899804752</v>
      </c>
      <c r="AA99">
        <f>VLOOKUP($A99,'[1]50% AEP Compute A'!$B$8:$AD$176,25)</f>
        <v>607.29357288690051</v>
      </c>
      <c r="AB99">
        <f>VLOOKUP($A99,'[1]10% AEP Compute A'!$B$8:$AD$176,25)</f>
        <v>613.39586829918039</v>
      </c>
      <c r="AC99">
        <f>VLOOKUP($A99,'[1]2% AEP Compute A'!$B$8:$AD$176,25)</f>
        <v>620.97620669627304</v>
      </c>
      <c r="AD99">
        <f>VLOOKUP($A99,'[1]1% AEP Compute A'!$B$8:$AD$176,25)</f>
        <v>625.23623262943306</v>
      </c>
      <c r="AE99">
        <f>VLOOKUP($A99,'[1]0.5% AEP Compute A'!$B$8:$AD$176,25)</f>
        <v>628.14597924868895</v>
      </c>
      <c r="AF99">
        <f>VLOOKUP($A99,'[1]0.2% AEP Compute A'!$B$8:$AD$176,25)</f>
        <v>634.4587669714482</v>
      </c>
      <c r="AG99">
        <f>VLOOKUP($A99,'[1]0.1% AEP Compute A'!$B$8:$AD$176,25)</f>
        <v>636.02045812276981</v>
      </c>
      <c r="AH99">
        <f>VLOOKUP($A99,'[1]0.05% AEP Compute A'!$B$8:$AD$176,25)</f>
        <v>641.39657048009133</v>
      </c>
      <c r="AI99">
        <f>VLOOKUP($A99,'[1]0.02% AEP Compute A'!$B$8:$AD$176,25)</f>
        <v>644.47656000101699</v>
      </c>
      <c r="AJ99">
        <f>VLOOKUP($A99,'[1]90% AEP Compute B'!$B$8:$AD$176,25)</f>
        <v>605.21650899804752</v>
      </c>
      <c r="AK99">
        <f>VLOOKUP($A99,'[1]50% AEP Compute B'!$B$8:$AD$176,25)</f>
        <v>607.29357288690051</v>
      </c>
      <c r="AL99">
        <f>VLOOKUP($A99,'[1]10% AEP Compute B'!$B$8:$AD$176,25)</f>
        <v>613.39586829918039</v>
      </c>
      <c r="AM99">
        <f>VLOOKUP($A99,'[1]2% AEP Compute B'!$B$8:$AD$176,25)</f>
        <v>620.97620669627304</v>
      </c>
      <c r="AN99">
        <f>VLOOKUP($A99,'[1]1% AEP Compute B'!$B$8:$AD$176,25)</f>
        <v>625.23623262943306</v>
      </c>
      <c r="AO99">
        <f>VLOOKUP($A99,'[1]0.5% AEP Compute B'!$B$8:$AD$176,25)</f>
        <v>628.14597924868895</v>
      </c>
      <c r="AP99">
        <f>VLOOKUP($A99,'[1]0.2% AEP Compute B'!$B$8:$AD$176,25)</f>
        <v>634.4587669714482</v>
      </c>
      <c r="AQ99">
        <f>VLOOKUP($A99,'[1]0.1% AEP Compute B'!$B$8:$AD$176,25)</f>
        <v>636.02045812276981</v>
      </c>
      <c r="AR99">
        <f>VLOOKUP($A99,'[1]0.05% AEP Compute B'!$B$8:$AD$176,25)</f>
        <v>641.39657048009133</v>
      </c>
      <c r="AS99" s="1">
        <f>VLOOKUP($A99,'[1]0.02% AEP Compute B'!$B$8:$AD$176,25)</f>
        <v>644.47656000101699</v>
      </c>
      <c r="AT99">
        <f>VLOOKUP($A99,'[1]90% AEP Compute A'!$B$8:$AD$176,8)</f>
        <v>0</v>
      </c>
      <c r="AU99">
        <f>VLOOKUP($A99,'[1]50% AEP Compute A'!$B$8:$AD$176,8)</f>
        <v>0</v>
      </c>
      <c r="AV99">
        <f>VLOOKUP($A99,'[1]10% AEP Compute A'!$B$8:$AD$176,8)</f>
        <v>0</v>
      </c>
      <c r="AW99">
        <f>VLOOKUP($A99,'[1]2% AEP Compute A'!$B$8:$AD$176,8)</f>
        <v>0</v>
      </c>
      <c r="AX99">
        <f>VLOOKUP($A99,'[1]1% AEP Compute A'!$B$8:$AD$176,8)</f>
        <v>0</v>
      </c>
      <c r="AY99">
        <f>VLOOKUP($A99,'[1]0.5% AEP Compute A'!$B$8:$AD$176,8)</f>
        <v>0</v>
      </c>
      <c r="AZ99">
        <f>VLOOKUP($A99,'[1]0.2% AEP Compute A'!$B$8:$AD$176,8)</f>
        <v>0</v>
      </c>
      <c r="BA99">
        <f>VLOOKUP($A99,'[1]0.1% AEP Compute A'!$B$8:$AD$176,8)</f>
        <v>0</v>
      </c>
      <c r="BB99">
        <f>VLOOKUP($A99,'[1]0.05% AEP Compute A'!$B$8:$AD$176,8)</f>
        <v>0</v>
      </c>
      <c r="BC99">
        <f>VLOOKUP($A99,'[1]0.02% AEP Compute A'!$B$8:$AD$176,8)</f>
        <v>0</v>
      </c>
      <c r="BD99">
        <f>VLOOKUP($A99,'[1]90% AEP Compute B'!$B$8:$AD$176,8)</f>
        <v>0</v>
      </c>
      <c r="BE99">
        <f>VLOOKUP($A99,'[1]50% AEP Compute B'!$B$8:$AD$176,8)</f>
        <v>0</v>
      </c>
      <c r="BF99">
        <f>VLOOKUP($A99,'[1]10% AEP Compute B'!$B$8:$AD$176,8)</f>
        <v>0</v>
      </c>
      <c r="BG99">
        <f>VLOOKUP($A99,'[1]2% AEP Compute B'!$B$8:$AD$176,8)</f>
        <v>0</v>
      </c>
      <c r="BH99">
        <f>VLOOKUP($A99,'[1]1% AEP Compute B'!$B$8:$AD$176,8)</f>
        <v>0</v>
      </c>
      <c r="BI99">
        <f>VLOOKUP($A99,'[1]0.5% AEP Compute B'!$B$8:$AD$176,8)</f>
        <v>0</v>
      </c>
      <c r="BJ99">
        <f>VLOOKUP($A99,'[1]0.2% AEP Compute B'!$B$8:$AD$176,8)</f>
        <v>0</v>
      </c>
      <c r="BK99">
        <f>VLOOKUP($A99,'[1]0.1% AEP Compute B'!$B$8:$AD$176,8)</f>
        <v>0</v>
      </c>
      <c r="BL99">
        <f>VLOOKUP($A99,'[1]0.05% AEP Compute B'!$B$8:$AD$176,8)</f>
        <v>0</v>
      </c>
      <c r="BM99" s="1">
        <f>VLOOKUP($A99,'[1]0.02% AEP Compute B'!$B$8:$AD$176,8)</f>
        <v>0</v>
      </c>
      <c r="BN99">
        <f>VLOOKUP($A99,'[1]90% AEP Compute A'!$B$8:$AD$176,6)</f>
        <v>0</v>
      </c>
      <c r="BO99">
        <f>VLOOKUP($A99,'[1]50% AEP Compute A'!$B$8:$AD$176,6)</f>
        <v>0</v>
      </c>
      <c r="BP99">
        <f>VLOOKUP($A99,'[1]10% AEP Compute A'!$B$8:$AD$176,6)</f>
        <v>0</v>
      </c>
      <c r="BQ99">
        <f>VLOOKUP($A99,'[1]2% AEP Compute A'!$B$8:$AD$176,6)</f>
        <v>0</v>
      </c>
      <c r="BR99">
        <f>VLOOKUP($A99,'[1]1% AEP Compute A'!$B$8:$AD$176,6)</f>
        <v>0</v>
      </c>
      <c r="BS99">
        <f>VLOOKUP($A99,'[1]0.5% AEP Compute A'!$B$8:$AD$176,6)</f>
        <v>0</v>
      </c>
      <c r="BT99">
        <f>VLOOKUP($A99,'[1]0.2% AEP Compute A'!$B$8:$AD$176,6)</f>
        <v>911.16493812075464</v>
      </c>
      <c r="BU99">
        <f>VLOOKUP($A99,'[1]0.1% AEP Compute A'!$B$8:$AD$176,6)</f>
        <v>1037.6051322869794</v>
      </c>
      <c r="BV99">
        <f>VLOOKUP($A99,'[1]0.05% AEP Compute A'!$B$8:$AD$176,6)</f>
        <v>1512.4695545642808</v>
      </c>
      <c r="BW99">
        <f>VLOOKUP($A99,'[1]0.02% AEP Compute A'!$B$8:$AD$176,6)</f>
        <v>3200</v>
      </c>
      <c r="BX99">
        <f>VLOOKUP($A99,'[1]90% AEP Compute B'!$B$8:$AD$176,6)</f>
        <v>0</v>
      </c>
      <c r="BY99">
        <f>VLOOKUP($A99,'[1]50% AEP Compute B'!$B$8:$AD$176,6)</f>
        <v>0</v>
      </c>
      <c r="BZ99">
        <f>VLOOKUP($A99,'[1]10% AEP Compute B'!$B$8:$AD$176,6)</f>
        <v>0</v>
      </c>
      <c r="CA99">
        <f>VLOOKUP($A99,'[1]2% AEP Compute B'!$B$8:$AD$176,6)</f>
        <v>0</v>
      </c>
      <c r="CB99">
        <f>VLOOKUP($A99,'[1]1% AEP Compute B'!$B$8:$AD$176,6)</f>
        <v>0</v>
      </c>
      <c r="CC99">
        <f>VLOOKUP($A99,'[1]0.5% AEP Compute B'!$B$8:$AD$176,6)</f>
        <v>0</v>
      </c>
      <c r="CD99">
        <f>VLOOKUP($A99,'[1]0.2% AEP Compute B'!$B$8:$AD$176,6)</f>
        <v>911.16493812075464</v>
      </c>
      <c r="CE99">
        <f>VLOOKUP($A99,'[1]0.1% AEP Compute B'!$B$8:$AD$176,6)</f>
        <v>1037.6051322869794</v>
      </c>
      <c r="CF99">
        <f>VLOOKUP($A99,'[1]0.05% AEP Compute B'!$B$8:$AD$176,6)</f>
        <v>1512.4695545642808</v>
      </c>
      <c r="CG99" s="1">
        <f>VLOOKUP($A99,'[1]0.02% AEP Compute B'!$B$8:$AD$176,6)</f>
        <v>3200</v>
      </c>
    </row>
    <row r="100" spans="1:85" x14ac:dyDescent="0.25">
      <c r="A100">
        <v>72</v>
      </c>
      <c r="B100" s="15">
        <f t="shared" si="16"/>
        <v>5</v>
      </c>
      <c r="C100" s="16">
        <f t="shared" si="18"/>
        <v>43482.958333333161</v>
      </c>
      <c r="D100" s="16"/>
      <c r="E100" s="16">
        <f t="shared" si="17"/>
        <v>43482.958333333161</v>
      </c>
      <c r="F100">
        <f>VLOOKUP($A100,'[1]90% AEP Compute A'!$B$8:$AD$176,29)</f>
        <v>0</v>
      </c>
      <c r="G100">
        <f>VLOOKUP($A100,'[1]50% AEP Compute A'!$B$8:$AD$176,29)</f>
        <v>0</v>
      </c>
      <c r="H100">
        <f>VLOOKUP($A100,'[1]10% AEP Compute A'!$B$8:$AD$176,29)</f>
        <v>0</v>
      </c>
      <c r="I100">
        <f>VLOOKUP($A100,'[1]2% AEP Compute A'!$B$8:$AD$176,29)</f>
        <v>0</v>
      </c>
      <c r="J100">
        <f>VLOOKUP($A100,'[1]1% AEP Compute A'!$B$8:$AD$176,29)</f>
        <v>0</v>
      </c>
      <c r="K100">
        <f>VLOOKUP($A100,'[1]0.5% AEP Compute A'!$B$8:$AD$176,29)</f>
        <v>0</v>
      </c>
      <c r="L100">
        <f>VLOOKUP($A100,'[1]0.2% AEP Compute A'!$B$8:$AD$176,29)</f>
        <v>955.65475151397072</v>
      </c>
      <c r="M100">
        <f>VLOOKUP($A100,'[1]0.1% AEP Compute A'!$B$8:$AD$176,29)</f>
        <v>1084.8784315778034</v>
      </c>
      <c r="N100">
        <f>VLOOKUP($A100,'[1]0.05% AEP Compute A'!$B$8:$AD$176,29)</f>
        <v>1573.2484241300438</v>
      </c>
      <c r="O100">
        <f>VLOOKUP($A100,'[1]0.02% AEP Compute A'!$B$8:$AD$176,29)</f>
        <v>3200</v>
      </c>
      <c r="P100">
        <f>VLOOKUP($A100,'[1]90% AEP Compute B'!$B$8:$AD$176,29)</f>
        <v>0</v>
      </c>
      <c r="Q100">
        <f>VLOOKUP($A100,'[1]50% AEP Compute B'!$B$8:$AD$176,29)</f>
        <v>0</v>
      </c>
      <c r="R100">
        <f>VLOOKUP($A100,'[1]10% AEP Compute B'!$B$8:$AD$176,29)</f>
        <v>0</v>
      </c>
      <c r="S100">
        <f>VLOOKUP($A100,'[1]2% AEP Compute B'!$B$8:$AD$176,29)</f>
        <v>0</v>
      </c>
      <c r="T100">
        <f>VLOOKUP($A100,'[1]1% AEP Compute B'!$B$8:$AD$176,29)</f>
        <v>0</v>
      </c>
      <c r="U100">
        <f>VLOOKUP($A100,'[1]0.5% AEP Compute B'!$B$8:$AD$176,29)</f>
        <v>0</v>
      </c>
      <c r="V100">
        <f>VLOOKUP($A100,'[1]0.2% AEP Compute B'!$B$8:$AD$176,29)</f>
        <v>955.65475151397072</v>
      </c>
      <c r="W100">
        <f>VLOOKUP($A100,'[1]0.1% AEP Compute B'!$B$8:$AD$176,29)</f>
        <v>1084.8784315778034</v>
      </c>
      <c r="X100">
        <f>VLOOKUP($A100,'[1]0.05% AEP Compute B'!$B$8:$AD$176,29)</f>
        <v>1573.2484241300438</v>
      </c>
      <c r="Y100" s="1">
        <f>VLOOKUP($A100,'[1]0.02% AEP Compute B'!$B$8:$AD$176,29)</f>
        <v>3200</v>
      </c>
      <c r="Z100">
        <f>VLOOKUP($A100,'[1]90% AEP Compute A'!$B$8:$AD$176,25)</f>
        <v>605.24564205704758</v>
      </c>
      <c r="AA100">
        <f>VLOOKUP($A100,'[1]50% AEP Compute A'!$B$8:$AD$176,25)</f>
        <v>607.38626946947852</v>
      </c>
      <c r="AB100">
        <f>VLOOKUP($A100,'[1]10% AEP Compute A'!$B$8:$AD$176,25)</f>
        <v>613.65192545391812</v>
      </c>
      <c r="AC100">
        <f>VLOOKUP($A100,'[1]2% AEP Compute A'!$B$8:$AD$176,25)</f>
        <v>621.37316125025689</v>
      </c>
      <c r="AD100">
        <f>VLOOKUP($A100,'[1]1% AEP Compute A'!$B$8:$AD$176,25)</f>
        <v>625.69211243989355</v>
      </c>
      <c r="AE100">
        <f>VLOOKUP($A100,'[1]0.5% AEP Compute A'!$B$8:$AD$176,25)</f>
        <v>628.68140812467902</v>
      </c>
      <c r="AF100">
        <f>VLOOKUP($A100,'[1]0.2% AEP Compute A'!$B$8:$AD$176,25)</f>
        <v>635.05355130439159</v>
      </c>
      <c r="AG100">
        <f>VLOOKUP($A100,'[1]0.1% AEP Compute A'!$B$8:$AD$176,25)</f>
        <v>636.57822094193398</v>
      </c>
      <c r="AH100">
        <f>VLOOKUP($A100,'[1]0.05% AEP Compute A'!$B$8:$AD$176,25)</f>
        <v>642.01354594035229</v>
      </c>
      <c r="AI100">
        <f>VLOOKUP($A100,'[1]0.02% AEP Compute A'!$B$8:$AD$176,25)</f>
        <v>645.09515663619686</v>
      </c>
      <c r="AJ100">
        <f>VLOOKUP($A100,'[1]90% AEP Compute B'!$B$8:$AD$176,25)</f>
        <v>605.24564205704758</v>
      </c>
      <c r="AK100">
        <f>VLOOKUP($A100,'[1]50% AEP Compute B'!$B$8:$AD$176,25)</f>
        <v>607.38626946947852</v>
      </c>
      <c r="AL100">
        <f>VLOOKUP($A100,'[1]10% AEP Compute B'!$B$8:$AD$176,25)</f>
        <v>613.65192545391812</v>
      </c>
      <c r="AM100">
        <f>VLOOKUP($A100,'[1]2% AEP Compute B'!$B$8:$AD$176,25)</f>
        <v>621.37316125025689</v>
      </c>
      <c r="AN100">
        <f>VLOOKUP($A100,'[1]1% AEP Compute B'!$B$8:$AD$176,25)</f>
        <v>625.69211243989355</v>
      </c>
      <c r="AO100">
        <f>VLOOKUP($A100,'[1]0.5% AEP Compute B'!$B$8:$AD$176,25)</f>
        <v>628.68140812467902</v>
      </c>
      <c r="AP100">
        <f>VLOOKUP($A100,'[1]0.2% AEP Compute B'!$B$8:$AD$176,25)</f>
        <v>635.05355130439159</v>
      </c>
      <c r="AQ100">
        <f>VLOOKUP($A100,'[1]0.1% AEP Compute B'!$B$8:$AD$176,25)</f>
        <v>636.57822094193398</v>
      </c>
      <c r="AR100">
        <f>VLOOKUP($A100,'[1]0.05% AEP Compute B'!$B$8:$AD$176,25)</f>
        <v>642.01354594035229</v>
      </c>
      <c r="AS100" s="1">
        <f>VLOOKUP($A100,'[1]0.02% AEP Compute B'!$B$8:$AD$176,25)</f>
        <v>645.09515663619686</v>
      </c>
      <c r="AT100">
        <f>VLOOKUP($A100,'[1]90% AEP Compute A'!$B$8:$AD$176,8)</f>
        <v>0</v>
      </c>
      <c r="AU100">
        <f>VLOOKUP($A100,'[1]50% AEP Compute A'!$B$8:$AD$176,8)</f>
        <v>0</v>
      </c>
      <c r="AV100">
        <f>VLOOKUP($A100,'[1]10% AEP Compute A'!$B$8:$AD$176,8)</f>
        <v>0</v>
      </c>
      <c r="AW100">
        <f>VLOOKUP($A100,'[1]2% AEP Compute A'!$B$8:$AD$176,8)</f>
        <v>0</v>
      </c>
      <c r="AX100">
        <f>VLOOKUP($A100,'[1]1% AEP Compute A'!$B$8:$AD$176,8)</f>
        <v>0</v>
      </c>
      <c r="AY100">
        <f>VLOOKUP($A100,'[1]0.5% AEP Compute A'!$B$8:$AD$176,8)</f>
        <v>0</v>
      </c>
      <c r="AZ100">
        <f>VLOOKUP($A100,'[1]0.2% AEP Compute A'!$B$8:$AD$176,8)</f>
        <v>0</v>
      </c>
      <c r="BA100">
        <f>VLOOKUP($A100,'[1]0.1% AEP Compute A'!$B$8:$AD$176,8)</f>
        <v>0</v>
      </c>
      <c r="BB100">
        <f>VLOOKUP($A100,'[1]0.05% AEP Compute A'!$B$8:$AD$176,8)</f>
        <v>0</v>
      </c>
      <c r="BC100">
        <f>VLOOKUP($A100,'[1]0.02% AEP Compute A'!$B$8:$AD$176,8)</f>
        <v>0</v>
      </c>
      <c r="BD100">
        <f>VLOOKUP($A100,'[1]90% AEP Compute B'!$B$8:$AD$176,8)</f>
        <v>0</v>
      </c>
      <c r="BE100">
        <f>VLOOKUP($A100,'[1]50% AEP Compute B'!$B$8:$AD$176,8)</f>
        <v>0</v>
      </c>
      <c r="BF100">
        <f>VLOOKUP($A100,'[1]10% AEP Compute B'!$B$8:$AD$176,8)</f>
        <v>0</v>
      </c>
      <c r="BG100">
        <f>VLOOKUP($A100,'[1]2% AEP Compute B'!$B$8:$AD$176,8)</f>
        <v>0</v>
      </c>
      <c r="BH100">
        <f>VLOOKUP($A100,'[1]1% AEP Compute B'!$B$8:$AD$176,8)</f>
        <v>0</v>
      </c>
      <c r="BI100">
        <f>VLOOKUP($A100,'[1]0.5% AEP Compute B'!$B$8:$AD$176,8)</f>
        <v>0</v>
      </c>
      <c r="BJ100">
        <f>VLOOKUP($A100,'[1]0.2% AEP Compute B'!$B$8:$AD$176,8)</f>
        <v>0</v>
      </c>
      <c r="BK100">
        <f>VLOOKUP($A100,'[1]0.1% AEP Compute B'!$B$8:$AD$176,8)</f>
        <v>0</v>
      </c>
      <c r="BL100">
        <f>VLOOKUP($A100,'[1]0.05% AEP Compute B'!$B$8:$AD$176,8)</f>
        <v>0</v>
      </c>
      <c r="BM100" s="1">
        <f>VLOOKUP($A100,'[1]0.02% AEP Compute B'!$B$8:$AD$176,8)</f>
        <v>0</v>
      </c>
      <c r="BN100">
        <f>VLOOKUP($A100,'[1]90% AEP Compute A'!$B$8:$AD$176,6)</f>
        <v>0</v>
      </c>
      <c r="BO100">
        <f>VLOOKUP($A100,'[1]50% AEP Compute A'!$B$8:$AD$176,6)</f>
        <v>0</v>
      </c>
      <c r="BP100">
        <f>VLOOKUP($A100,'[1]10% AEP Compute A'!$B$8:$AD$176,6)</f>
        <v>0</v>
      </c>
      <c r="BQ100">
        <f>VLOOKUP($A100,'[1]2% AEP Compute A'!$B$8:$AD$176,6)</f>
        <v>0</v>
      </c>
      <c r="BR100">
        <f>VLOOKUP($A100,'[1]1% AEP Compute A'!$B$8:$AD$176,6)</f>
        <v>0</v>
      </c>
      <c r="BS100">
        <f>VLOOKUP($A100,'[1]0.5% AEP Compute A'!$B$8:$AD$176,6)</f>
        <v>0</v>
      </c>
      <c r="BT100">
        <f>VLOOKUP($A100,'[1]0.2% AEP Compute A'!$B$8:$AD$176,6)</f>
        <v>955.65475151397072</v>
      </c>
      <c r="BU100">
        <f>VLOOKUP($A100,'[1]0.1% AEP Compute A'!$B$8:$AD$176,6)</f>
        <v>1084.8784315778034</v>
      </c>
      <c r="BV100">
        <f>VLOOKUP($A100,'[1]0.05% AEP Compute A'!$B$8:$AD$176,6)</f>
        <v>1573.2484241300438</v>
      </c>
      <c r="BW100">
        <f>VLOOKUP($A100,'[1]0.02% AEP Compute A'!$B$8:$AD$176,6)</f>
        <v>3200</v>
      </c>
      <c r="BX100">
        <f>VLOOKUP($A100,'[1]90% AEP Compute B'!$B$8:$AD$176,6)</f>
        <v>0</v>
      </c>
      <c r="BY100">
        <f>VLOOKUP($A100,'[1]50% AEP Compute B'!$B$8:$AD$176,6)</f>
        <v>0</v>
      </c>
      <c r="BZ100">
        <f>VLOOKUP($A100,'[1]10% AEP Compute B'!$B$8:$AD$176,6)</f>
        <v>0</v>
      </c>
      <c r="CA100">
        <f>VLOOKUP($A100,'[1]2% AEP Compute B'!$B$8:$AD$176,6)</f>
        <v>0</v>
      </c>
      <c r="CB100">
        <f>VLOOKUP($A100,'[1]1% AEP Compute B'!$B$8:$AD$176,6)</f>
        <v>0</v>
      </c>
      <c r="CC100">
        <f>VLOOKUP($A100,'[1]0.5% AEP Compute B'!$B$8:$AD$176,6)</f>
        <v>0</v>
      </c>
      <c r="CD100">
        <f>VLOOKUP($A100,'[1]0.2% AEP Compute B'!$B$8:$AD$176,6)</f>
        <v>955.65475151397072</v>
      </c>
      <c r="CE100">
        <f>VLOOKUP($A100,'[1]0.1% AEP Compute B'!$B$8:$AD$176,6)</f>
        <v>1084.8784315778034</v>
      </c>
      <c r="CF100">
        <f>VLOOKUP($A100,'[1]0.05% AEP Compute B'!$B$8:$AD$176,6)</f>
        <v>1573.2484241300438</v>
      </c>
      <c r="CG100" s="1">
        <f>VLOOKUP($A100,'[1]0.02% AEP Compute B'!$B$8:$AD$176,6)</f>
        <v>3200</v>
      </c>
    </row>
    <row r="101" spans="1:85" x14ac:dyDescent="0.25">
      <c r="A101">
        <v>73</v>
      </c>
      <c r="B101" s="15">
        <f t="shared" si="16"/>
        <v>6</v>
      </c>
      <c r="C101" s="16">
        <f t="shared" si="18"/>
        <v>43482.999999999825</v>
      </c>
      <c r="D101" s="16"/>
      <c r="E101" s="16">
        <f t="shared" si="17"/>
        <v>43482.999999999825</v>
      </c>
      <c r="F101">
        <f>VLOOKUP($A101,'[1]90% AEP Compute A'!$B$8:$AD$176,29)</f>
        <v>0</v>
      </c>
      <c r="G101">
        <f>VLOOKUP($A101,'[1]50% AEP Compute A'!$B$8:$AD$176,29)</f>
        <v>0</v>
      </c>
      <c r="H101">
        <f>VLOOKUP($A101,'[1]10% AEP Compute A'!$B$8:$AD$176,29)</f>
        <v>0</v>
      </c>
      <c r="I101">
        <f>VLOOKUP($A101,'[1]2% AEP Compute A'!$B$8:$AD$176,29)</f>
        <v>0</v>
      </c>
      <c r="J101">
        <f>VLOOKUP($A101,'[1]1% AEP Compute A'!$B$8:$AD$176,29)</f>
        <v>0</v>
      </c>
      <c r="K101">
        <f>VLOOKUP($A101,'[1]0.5% AEP Compute A'!$B$8:$AD$176,29)</f>
        <v>0</v>
      </c>
      <c r="L101">
        <f>VLOOKUP($A101,'[1]0.2% AEP Compute A'!$B$8:$AD$176,29)</f>
        <v>1004.7833382533394</v>
      </c>
      <c r="M101">
        <f>VLOOKUP($A101,'[1]0.1% AEP Compute A'!$B$8:$AD$176,29)</f>
        <v>1137.1137339593079</v>
      </c>
      <c r="N101">
        <f>VLOOKUP($A101,'[1]0.05% AEP Compute A'!$B$8:$AD$176,29)</f>
        <v>1640.4790400173265</v>
      </c>
      <c r="O101">
        <f>VLOOKUP($A101,'[1]0.02% AEP Compute A'!$B$8:$AD$176,29)</f>
        <v>3200</v>
      </c>
      <c r="P101">
        <f>VLOOKUP($A101,'[1]90% AEP Compute B'!$B$8:$AD$176,29)</f>
        <v>0</v>
      </c>
      <c r="Q101">
        <f>VLOOKUP($A101,'[1]50% AEP Compute B'!$B$8:$AD$176,29)</f>
        <v>0</v>
      </c>
      <c r="R101">
        <f>VLOOKUP($A101,'[1]10% AEP Compute B'!$B$8:$AD$176,29)</f>
        <v>0</v>
      </c>
      <c r="S101">
        <f>VLOOKUP($A101,'[1]2% AEP Compute B'!$B$8:$AD$176,29)</f>
        <v>0</v>
      </c>
      <c r="T101">
        <f>VLOOKUP($A101,'[1]1% AEP Compute B'!$B$8:$AD$176,29)</f>
        <v>0</v>
      </c>
      <c r="U101">
        <f>VLOOKUP($A101,'[1]0.5% AEP Compute B'!$B$8:$AD$176,29)</f>
        <v>0</v>
      </c>
      <c r="V101">
        <f>VLOOKUP($A101,'[1]0.2% AEP Compute B'!$B$8:$AD$176,29)</f>
        <v>1004.7833382533394</v>
      </c>
      <c r="W101">
        <f>VLOOKUP($A101,'[1]0.1% AEP Compute B'!$B$8:$AD$176,29)</f>
        <v>1137.1137339593079</v>
      </c>
      <c r="X101">
        <f>VLOOKUP($A101,'[1]0.05% AEP Compute B'!$B$8:$AD$176,29)</f>
        <v>1640.4790400173265</v>
      </c>
      <c r="Y101" s="1">
        <f>VLOOKUP($A101,'[1]0.02% AEP Compute B'!$B$8:$AD$176,29)</f>
        <v>3200</v>
      </c>
      <c r="Z101">
        <f>VLOOKUP($A101,'[1]90% AEP Compute A'!$B$8:$AD$176,25)</f>
        <v>605.27768831508035</v>
      </c>
      <c r="AA101">
        <f>VLOOKUP($A101,'[1]50% AEP Compute A'!$B$8:$AD$176,25)</f>
        <v>607.48823143562754</v>
      </c>
      <c r="AB101">
        <f>VLOOKUP($A101,'[1]10% AEP Compute A'!$B$8:$AD$176,25)</f>
        <v>613.93356944085872</v>
      </c>
      <c r="AC101">
        <f>VLOOKUP($A101,'[1]2% AEP Compute A'!$B$8:$AD$176,25)</f>
        <v>621.80977433363421</v>
      </c>
      <c r="AD101">
        <f>VLOOKUP($A101,'[1]1% AEP Compute A'!$B$8:$AD$176,25)</f>
        <v>626.19358666220569</v>
      </c>
      <c r="AE101">
        <f>VLOOKUP($A101,'[1]0.5% AEP Compute A'!$B$8:$AD$176,25)</f>
        <v>629.27040561149056</v>
      </c>
      <c r="AF101">
        <f>VLOOKUP($A101,'[1]0.2% AEP Compute A'!$B$8:$AD$176,25)</f>
        <v>635.63320407778326</v>
      </c>
      <c r="AG101">
        <f>VLOOKUP($A101,'[1]0.1% AEP Compute A'!$B$8:$AD$176,25)</f>
        <v>637.194528877984</v>
      </c>
      <c r="AH101">
        <f>VLOOKUP($A101,'[1]0.05% AEP Compute A'!$B$8:$AD$176,25)</f>
        <v>642.69601404936839</v>
      </c>
      <c r="AI101">
        <f>VLOOKUP($A101,'[1]0.02% AEP Compute A'!$B$8:$AD$176,25)</f>
        <v>645.70953201489488</v>
      </c>
      <c r="AJ101">
        <f>VLOOKUP($A101,'[1]90% AEP Compute B'!$B$8:$AD$176,25)</f>
        <v>605.27768831508035</v>
      </c>
      <c r="AK101">
        <f>VLOOKUP($A101,'[1]50% AEP Compute B'!$B$8:$AD$176,25)</f>
        <v>607.48823143562754</v>
      </c>
      <c r="AL101">
        <f>VLOOKUP($A101,'[1]10% AEP Compute B'!$B$8:$AD$176,25)</f>
        <v>613.93356944085872</v>
      </c>
      <c r="AM101">
        <f>VLOOKUP($A101,'[1]2% AEP Compute B'!$B$8:$AD$176,25)</f>
        <v>621.80977433363421</v>
      </c>
      <c r="AN101">
        <f>VLOOKUP($A101,'[1]1% AEP Compute B'!$B$8:$AD$176,25)</f>
        <v>626.19358666220569</v>
      </c>
      <c r="AO101">
        <f>VLOOKUP($A101,'[1]0.5% AEP Compute B'!$B$8:$AD$176,25)</f>
        <v>629.27040561149056</v>
      </c>
      <c r="AP101">
        <f>VLOOKUP($A101,'[1]0.2% AEP Compute B'!$B$8:$AD$176,25)</f>
        <v>635.63320407778326</v>
      </c>
      <c r="AQ101">
        <f>VLOOKUP($A101,'[1]0.1% AEP Compute B'!$B$8:$AD$176,25)</f>
        <v>637.194528877984</v>
      </c>
      <c r="AR101">
        <f>VLOOKUP($A101,'[1]0.05% AEP Compute B'!$B$8:$AD$176,25)</f>
        <v>642.69601404936839</v>
      </c>
      <c r="AS101" s="1">
        <f>VLOOKUP($A101,'[1]0.02% AEP Compute B'!$B$8:$AD$176,25)</f>
        <v>645.70953201489488</v>
      </c>
      <c r="AT101">
        <f>VLOOKUP($A101,'[1]90% AEP Compute A'!$B$8:$AD$176,8)</f>
        <v>0</v>
      </c>
      <c r="AU101">
        <f>VLOOKUP($A101,'[1]50% AEP Compute A'!$B$8:$AD$176,8)</f>
        <v>0</v>
      </c>
      <c r="AV101">
        <f>VLOOKUP($A101,'[1]10% AEP Compute A'!$B$8:$AD$176,8)</f>
        <v>0</v>
      </c>
      <c r="AW101">
        <f>VLOOKUP($A101,'[1]2% AEP Compute A'!$B$8:$AD$176,8)</f>
        <v>0</v>
      </c>
      <c r="AX101">
        <f>VLOOKUP($A101,'[1]1% AEP Compute A'!$B$8:$AD$176,8)</f>
        <v>0</v>
      </c>
      <c r="AY101">
        <f>VLOOKUP($A101,'[1]0.5% AEP Compute A'!$B$8:$AD$176,8)</f>
        <v>0</v>
      </c>
      <c r="AZ101">
        <f>VLOOKUP($A101,'[1]0.2% AEP Compute A'!$B$8:$AD$176,8)</f>
        <v>0</v>
      </c>
      <c r="BA101">
        <f>VLOOKUP($A101,'[1]0.1% AEP Compute A'!$B$8:$AD$176,8)</f>
        <v>0</v>
      </c>
      <c r="BB101">
        <f>VLOOKUP($A101,'[1]0.05% AEP Compute A'!$B$8:$AD$176,8)</f>
        <v>0</v>
      </c>
      <c r="BC101">
        <f>VLOOKUP($A101,'[1]0.02% AEP Compute A'!$B$8:$AD$176,8)</f>
        <v>0</v>
      </c>
      <c r="BD101">
        <f>VLOOKUP($A101,'[1]90% AEP Compute B'!$B$8:$AD$176,8)</f>
        <v>0</v>
      </c>
      <c r="BE101">
        <f>VLOOKUP($A101,'[1]50% AEP Compute B'!$B$8:$AD$176,8)</f>
        <v>0</v>
      </c>
      <c r="BF101">
        <f>VLOOKUP($A101,'[1]10% AEP Compute B'!$B$8:$AD$176,8)</f>
        <v>0</v>
      </c>
      <c r="BG101">
        <f>VLOOKUP($A101,'[1]2% AEP Compute B'!$B$8:$AD$176,8)</f>
        <v>0</v>
      </c>
      <c r="BH101">
        <f>VLOOKUP($A101,'[1]1% AEP Compute B'!$B$8:$AD$176,8)</f>
        <v>0</v>
      </c>
      <c r="BI101">
        <f>VLOOKUP($A101,'[1]0.5% AEP Compute B'!$B$8:$AD$176,8)</f>
        <v>0</v>
      </c>
      <c r="BJ101">
        <f>VLOOKUP($A101,'[1]0.2% AEP Compute B'!$B$8:$AD$176,8)</f>
        <v>0</v>
      </c>
      <c r="BK101">
        <f>VLOOKUP($A101,'[1]0.1% AEP Compute B'!$B$8:$AD$176,8)</f>
        <v>0</v>
      </c>
      <c r="BL101">
        <f>VLOOKUP($A101,'[1]0.05% AEP Compute B'!$B$8:$AD$176,8)</f>
        <v>0</v>
      </c>
      <c r="BM101" s="1">
        <f>VLOOKUP($A101,'[1]0.02% AEP Compute B'!$B$8:$AD$176,8)</f>
        <v>0</v>
      </c>
      <c r="BN101">
        <f>VLOOKUP($A101,'[1]90% AEP Compute A'!$B$8:$AD$176,6)</f>
        <v>0</v>
      </c>
      <c r="BO101">
        <f>VLOOKUP($A101,'[1]50% AEP Compute A'!$B$8:$AD$176,6)</f>
        <v>0</v>
      </c>
      <c r="BP101">
        <f>VLOOKUP($A101,'[1]10% AEP Compute A'!$B$8:$AD$176,6)</f>
        <v>0</v>
      </c>
      <c r="BQ101">
        <f>VLOOKUP($A101,'[1]2% AEP Compute A'!$B$8:$AD$176,6)</f>
        <v>0</v>
      </c>
      <c r="BR101">
        <f>VLOOKUP($A101,'[1]1% AEP Compute A'!$B$8:$AD$176,6)</f>
        <v>0</v>
      </c>
      <c r="BS101">
        <f>VLOOKUP($A101,'[1]0.5% AEP Compute A'!$B$8:$AD$176,6)</f>
        <v>0</v>
      </c>
      <c r="BT101">
        <f>VLOOKUP($A101,'[1]0.2% AEP Compute A'!$B$8:$AD$176,6)</f>
        <v>1004.7833382533394</v>
      </c>
      <c r="BU101">
        <f>VLOOKUP($A101,'[1]0.1% AEP Compute A'!$B$8:$AD$176,6)</f>
        <v>1137.1137339593079</v>
      </c>
      <c r="BV101">
        <f>VLOOKUP($A101,'[1]0.05% AEP Compute A'!$B$8:$AD$176,6)</f>
        <v>1640.4790400173265</v>
      </c>
      <c r="BW101">
        <f>VLOOKUP($A101,'[1]0.02% AEP Compute A'!$B$8:$AD$176,6)</f>
        <v>3200</v>
      </c>
      <c r="BX101">
        <f>VLOOKUP($A101,'[1]90% AEP Compute B'!$B$8:$AD$176,6)</f>
        <v>0</v>
      </c>
      <c r="BY101">
        <f>VLOOKUP($A101,'[1]50% AEP Compute B'!$B$8:$AD$176,6)</f>
        <v>0</v>
      </c>
      <c r="BZ101">
        <f>VLOOKUP($A101,'[1]10% AEP Compute B'!$B$8:$AD$176,6)</f>
        <v>0</v>
      </c>
      <c r="CA101">
        <f>VLOOKUP($A101,'[1]2% AEP Compute B'!$B$8:$AD$176,6)</f>
        <v>0</v>
      </c>
      <c r="CB101">
        <f>VLOOKUP($A101,'[1]1% AEP Compute B'!$B$8:$AD$176,6)</f>
        <v>0</v>
      </c>
      <c r="CC101">
        <f>VLOOKUP($A101,'[1]0.5% AEP Compute B'!$B$8:$AD$176,6)</f>
        <v>0</v>
      </c>
      <c r="CD101">
        <f>VLOOKUP($A101,'[1]0.2% AEP Compute B'!$B$8:$AD$176,6)</f>
        <v>1004.7833382533394</v>
      </c>
      <c r="CE101">
        <f>VLOOKUP($A101,'[1]0.1% AEP Compute B'!$B$8:$AD$176,6)</f>
        <v>1137.1137339593079</v>
      </c>
      <c r="CF101">
        <f>VLOOKUP($A101,'[1]0.05% AEP Compute B'!$B$8:$AD$176,6)</f>
        <v>1640.4790400173265</v>
      </c>
      <c r="CG101" s="1">
        <f>VLOOKUP($A101,'[1]0.02% AEP Compute B'!$B$8:$AD$176,6)</f>
        <v>3200</v>
      </c>
    </row>
    <row r="102" spans="1:85" x14ac:dyDescent="0.25">
      <c r="A102">
        <v>74</v>
      </c>
      <c r="B102" s="15">
        <f t="shared" si="16"/>
        <v>6</v>
      </c>
      <c r="C102" s="16">
        <f t="shared" si="18"/>
        <v>43483.04166666649</v>
      </c>
      <c r="D102" s="16"/>
      <c r="E102" s="16">
        <f t="shared" si="17"/>
        <v>43483.04166666649</v>
      </c>
      <c r="F102">
        <f>VLOOKUP($A102,'[1]90% AEP Compute A'!$B$8:$AD$176,29)</f>
        <v>0</v>
      </c>
      <c r="G102">
        <f>VLOOKUP($A102,'[1]50% AEP Compute A'!$B$8:$AD$176,29)</f>
        <v>0</v>
      </c>
      <c r="H102">
        <f>VLOOKUP($A102,'[1]10% AEP Compute A'!$B$8:$AD$176,29)</f>
        <v>0</v>
      </c>
      <c r="I102">
        <f>VLOOKUP($A102,'[1]2% AEP Compute A'!$B$8:$AD$176,29)</f>
        <v>0</v>
      </c>
      <c r="J102">
        <f>VLOOKUP($A102,'[1]1% AEP Compute A'!$B$8:$AD$176,29)</f>
        <v>0</v>
      </c>
      <c r="K102">
        <f>VLOOKUP($A102,'[1]0.5% AEP Compute A'!$B$8:$AD$176,29)</f>
        <v>0</v>
      </c>
      <c r="L102">
        <f>VLOOKUP($A102,'[1]0.2% AEP Compute A'!$B$8:$AD$176,29)</f>
        <v>1058.5356611080074</v>
      </c>
      <c r="M102">
        <f>VLOOKUP($A102,'[1]0.1% AEP Compute A'!$B$8:$AD$176,29)</f>
        <v>1194.2864014537208</v>
      </c>
      <c r="N102">
        <f>VLOOKUP($A102,'[1]0.05% AEP Compute A'!$B$8:$AD$176,29)</f>
        <v>1714.1347403844547</v>
      </c>
      <c r="O102">
        <f>VLOOKUP($A102,'[1]0.02% AEP Compute A'!$B$8:$AD$176,29)</f>
        <v>3200</v>
      </c>
      <c r="P102">
        <f>VLOOKUP($A102,'[1]90% AEP Compute B'!$B$8:$AD$176,29)</f>
        <v>0</v>
      </c>
      <c r="Q102">
        <f>VLOOKUP($A102,'[1]50% AEP Compute B'!$B$8:$AD$176,29)</f>
        <v>0</v>
      </c>
      <c r="R102">
        <f>VLOOKUP($A102,'[1]10% AEP Compute B'!$B$8:$AD$176,29)</f>
        <v>0</v>
      </c>
      <c r="S102">
        <f>VLOOKUP($A102,'[1]2% AEP Compute B'!$B$8:$AD$176,29)</f>
        <v>0</v>
      </c>
      <c r="T102">
        <f>VLOOKUP($A102,'[1]1% AEP Compute B'!$B$8:$AD$176,29)</f>
        <v>0</v>
      </c>
      <c r="U102">
        <f>VLOOKUP($A102,'[1]0.5% AEP Compute B'!$B$8:$AD$176,29)</f>
        <v>0</v>
      </c>
      <c r="V102">
        <f>VLOOKUP($A102,'[1]0.2% AEP Compute B'!$B$8:$AD$176,29)</f>
        <v>1058.5356611080074</v>
      </c>
      <c r="W102">
        <f>VLOOKUP($A102,'[1]0.1% AEP Compute B'!$B$8:$AD$176,29)</f>
        <v>1194.2864014537208</v>
      </c>
      <c r="X102">
        <f>VLOOKUP($A102,'[1]0.05% AEP Compute B'!$B$8:$AD$176,29)</f>
        <v>1714.1347403844547</v>
      </c>
      <c r="Y102" s="1">
        <f>VLOOKUP($A102,'[1]0.02% AEP Compute B'!$B$8:$AD$176,29)</f>
        <v>3200</v>
      </c>
      <c r="Z102">
        <f>VLOOKUP($A102,'[1]90% AEP Compute A'!$B$8:$AD$176,25)</f>
        <v>605.31264777214597</v>
      </c>
      <c r="AA102">
        <f>VLOOKUP($A102,'[1]50% AEP Compute A'!$B$8:$AD$176,25)</f>
        <v>607.59946947206458</v>
      </c>
      <c r="AB102">
        <f>VLOOKUP($A102,'[1]10% AEP Compute A'!$B$8:$AD$176,25)</f>
        <v>614.2408946763569</v>
      </c>
      <c r="AC102">
        <f>VLOOKUP($A102,'[1]2% AEP Compute A'!$B$8:$AD$176,25)</f>
        <v>622.2861197984148</v>
      </c>
      <c r="AD102">
        <f>VLOOKUP($A102,'[1]1% AEP Compute A'!$B$8:$AD$176,25)</f>
        <v>626.74065529636948</v>
      </c>
      <c r="AE102">
        <f>VLOOKUP($A102,'[1]0.5% AEP Compute A'!$B$8:$AD$176,25)</f>
        <v>629.91297170912367</v>
      </c>
      <c r="AF102">
        <f>VLOOKUP($A102,'[1]0.2% AEP Compute A'!$B$8:$AD$176,25)</f>
        <v>636.2674108622009</v>
      </c>
      <c r="AG102">
        <f>VLOOKUP($A102,'[1]0.1% AEP Compute A'!$B$8:$AD$176,25)</f>
        <v>637.86909123515397</v>
      </c>
      <c r="AH102">
        <f>VLOOKUP($A102,'[1]0.05% AEP Compute A'!$B$8:$AD$176,25)</f>
        <v>643.44370415876858</v>
      </c>
      <c r="AI102">
        <f>VLOOKUP($A102,'[1]0.02% AEP Compute A'!$B$8:$AD$176,25)</f>
        <v>646.39031654557277</v>
      </c>
      <c r="AJ102">
        <f>VLOOKUP($A102,'[1]90% AEP Compute B'!$B$8:$AD$176,25)</f>
        <v>605.31264777214597</v>
      </c>
      <c r="AK102">
        <f>VLOOKUP($A102,'[1]50% AEP Compute B'!$B$8:$AD$176,25)</f>
        <v>607.59946947206458</v>
      </c>
      <c r="AL102">
        <f>VLOOKUP($A102,'[1]10% AEP Compute B'!$B$8:$AD$176,25)</f>
        <v>614.2408946763569</v>
      </c>
      <c r="AM102">
        <f>VLOOKUP($A102,'[1]2% AEP Compute B'!$B$8:$AD$176,25)</f>
        <v>622.2861197984148</v>
      </c>
      <c r="AN102">
        <f>VLOOKUP($A102,'[1]1% AEP Compute B'!$B$8:$AD$176,25)</f>
        <v>626.74065529636948</v>
      </c>
      <c r="AO102">
        <f>VLOOKUP($A102,'[1]0.5% AEP Compute B'!$B$8:$AD$176,25)</f>
        <v>629.91297170912367</v>
      </c>
      <c r="AP102">
        <f>VLOOKUP($A102,'[1]0.2% AEP Compute B'!$B$8:$AD$176,25)</f>
        <v>636.2674108622009</v>
      </c>
      <c r="AQ102">
        <f>VLOOKUP($A102,'[1]0.1% AEP Compute B'!$B$8:$AD$176,25)</f>
        <v>637.86909123515397</v>
      </c>
      <c r="AR102">
        <f>VLOOKUP($A102,'[1]0.05% AEP Compute B'!$B$8:$AD$176,25)</f>
        <v>643.44370415876858</v>
      </c>
      <c r="AS102" s="1">
        <f>VLOOKUP($A102,'[1]0.02% AEP Compute B'!$B$8:$AD$176,25)</f>
        <v>646.39031654557277</v>
      </c>
      <c r="AT102">
        <f>VLOOKUP($A102,'[1]90% AEP Compute A'!$B$8:$AD$176,8)</f>
        <v>0</v>
      </c>
      <c r="AU102">
        <f>VLOOKUP($A102,'[1]50% AEP Compute A'!$B$8:$AD$176,8)</f>
        <v>0</v>
      </c>
      <c r="AV102">
        <f>VLOOKUP($A102,'[1]10% AEP Compute A'!$B$8:$AD$176,8)</f>
        <v>0</v>
      </c>
      <c r="AW102">
        <f>VLOOKUP($A102,'[1]2% AEP Compute A'!$B$8:$AD$176,8)</f>
        <v>0</v>
      </c>
      <c r="AX102">
        <f>VLOOKUP($A102,'[1]1% AEP Compute A'!$B$8:$AD$176,8)</f>
        <v>0</v>
      </c>
      <c r="AY102">
        <f>VLOOKUP($A102,'[1]0.5% AEP Compute A'!$B$8:$AD$176,8)</f>
        <v>0</v>
      </c>
      <c r="AZ102">
        <f>VLOOKUP($A102,'[1]0.2% AEP Compute A'!$B$8:$AD$176,8)</f>
        <v>0</v>
      </c>
      <c r="BA102">
        <f>VLOOKUP($A102,'[1]0.1% AEP Compute A'!$B$8:$AD$176,8)</f>
        <v>0</v>
      </c>
      <c r="BB102">
        <f>VLOOKUP($A102,'[1]0.05% AEP Compute A'!$B$8:$AD$176,8)</f>
        <v>0</v>
      </c>
      <c r="BC102">
        <f>VLOOKUP($A102,'[1]0.02% AEP Compute A'!$B$8:$AD$176,8)</f>
        <v>0</v>
      </c>
      <c r="BD102">
        <f>VLOOKUP($A102,'[1]90% AEP Compute B'!$B$8:$AD$176,8)</f>
        <v>0</v>
      </c>
      <c r="BE102">
        <f>VLOOKUP($A102,'[1]50% AEP Compute B'!$B$8:$AD$176,8)</f>
        <v>0</v>
      </c>
      <c r="BF102">
        <f>VLOOKUP($A102,'[1]10% AEP Compute B'!$B$8:$AD$176,8)</f>
        <v>0</v>
      </c>
      <c r="BG102">
        <f>VLOOKUP($A102,'[1]2% AEP Compute B'!$B$8:$AD$176,8)</f>
        <v>0</v>
      </c>
      <c r="BH102">
        <f>VLOOKUP($A102,'[1]1% AEP Compute B'!$B$8:$AD$176,8)</f>
        <v>0</v>
      </c>
      <c r="BI102">
        <f>VLOOKUP($A102,'[1]0.5% AEP Compute B'!$B$8:$AD$176,8)</f>
        <v>0</v>
      </c>
      <c r="BJ102">
        <f>VLOOKUP($A102,'[1]0.2% AEP Compute B'!$B$8:$AD$176,8)</f>
        <v>0</v>
      </c>
      <c r="BK102">
        <f>VLOOKUP($A102,'[1]0.1% AEP Compute B'!$B$8:$AD$176,8)</f>
        <v>0</v>
      </c>
      <c r="BL102">
        <f>VLOOKUP($A102,'[1]0.05% AEP Compute B'!$B$8:$AD$176,8)</f>
        <v>0</v>
      </c>
      <c r="BM102" s="1">
        <f>VLOOKUP($A102,'[1]0.02% AEP Compute B'!$B$8:$AD$176,8)</f>
        <v>0</v>
      </c>
      <c r="BN102">
        <f>VLOOKUP($A102,'[1]90% AEP Compute A'!$B$8:$AD$176,6)</f>
        <v>0</v>
      </c>
      <c r="BO102">
        <f>VLOOKUP($A102,'[1]50% AEP Compute A'!$B$8:$AD$176,6)</f>
        <v>0</v>
      </c>
      <c r="BP102">
        <f>VLOOKUP($A102,'[1]10% AEP Compute A'!$B$8:$AD$176,6)</f>
        <v>0</v>
      </c>
      <c r="BQ102">
        <f>VLOOKUP($A102,'[1]2% AEP Compute A'!$B$8:$AD$176,6)</f>
        <v>0</v>
      </c>
      <c r="BR102">
        <f>VLOOKUP($A102,'[1]1% AEP Compute A'!$B$8:$AD$176,6)</f>
        <v>0</v>
      </c>
      <c r="BS102">
        <f>VLOOKUP($A102,'[1]0.5% AEP Compute A'!$B$8:$AD$176,6)</f>
        <v>0</v>
      </c>
      <c r="BT102">
        <f>VLOOKUP($A102,'[1]0.2% AEP Compute A'!$B$8:$AD$176,6)</f>
        <v>1058.5356611080074</v>
      </c>
      <c r="BU102">
        <f>VLOOKUP($A102,'[1]0.1% AEP Compute A'!$B$8:$AD$176,6)</f>
        <v>1194.2864014537208</v>
      </c>
      <c r="BV102">
        <f>VLOOKUP($A102,'[1]0.05% AEP Compute A'!$B$8:$AD$176,6)</f>
        <v>1714.1347403844547</v>
      </c>
      <c r="BW102">
        <f>VLOOKUP($A102,'[1]0.02% AEP Compute A'!$B$8:$AD$176,6)</f>
        <v>3200</v>
      </c>
      <c r="BX102">
        <f>VLOOKUP($A102,'[1]90% AEP Compute B'!$B$8:$AD$176,6)</f>
        <v>0</v>
      </c>
      <c r="BY102">
        <f>VLOOKUP($A102,'[1]50% AEP Compute B'!$B$8:$AD$176,6)</f>
        <v>0</v>
      </c>
      <c r="BZ102">
        <f>VLOOKUP($A102,'[1]10% AEP Compute B'!$B$8:$AD$176,6)</f>
        <v>0</v>
      </c>
      <c r="CA102">
        <f>VLOOKUP($A102,'[1]2% AEP Compute B'!$B$8:$AD$176,6)</f>
        <v>0</v>
      </c>
      <c r="CB102">
        <f>VLOOKUP($A102,'[1]1% AEP Compute B'!$B$8:$AD$176,6)</f>
        <v>0</v>
      </c>
      <c r="CC102">
        <f>VLOOKUP($A102,'[1]0.5% AEP Compute B'!$B$8:$AD$176,6)</f>
        <v>0</v>
      </c>
      <c r="CD102">
        <f>VLOOKUP($A102,'[1]0.2% AEP Compute B'!$B$8:$AD$176,6)</f>
        <v>1058.5356611080074</v>
      </c>
      <c r="CE102">
        <f>VLOOKUP($A102,'[1]0.1% AEP Compute B'!$B$8:$AD$176,6)</f>
        <v>1194.2864014537208</v>
      </c>
      <c r="CF102">
        <f>VLOOKUP($A102,'[1]0.05% AEP Compute B'!$B$8:$AD$176,6)</f>
        <v>1714.1347403844547</v>
      </c>
      <c r="CG102" s="1">
        <f>VLOOKUP($A102,'[1]0.02% AEP Compute B'!$B$8:$AD$176,6)</f>
        <v>3200</v>
      </c>
    </row>
    <row r="103" spans="1:85" x14ac:dyDescent="0.25">
      <c r="A103">
        <v>75</v>
      </c>
      <c r="B103" s="15">
        <f t="shared" si="16"/>
        <v>6</v>
      </c>
      <c r="C103" s="16">
        <f t="shared" si="18"/>
        <v>43483.083333333154</v>
      </c>
      <c r="D103" s="16"/>
      <c r="E103" s="16">
        <f t="shared" si="17"/>
        <v>43483.083333333154</v>
      </c>
      <c r="F103">
        <f>VLOOKUP($A103,'[1]90% AEP Compute A'!$B$8:$AD$176,29)</f>
        <v>0</v>
      </c>
      <c r="G103">
        <f>VLOOKUP($A103,'[1]50% AEP Compute A'!$B$8:$AD$176,29)</f>
        <v>0</v>
      </c>
      <c r="H103">
        <f>VLOOKUP($A103,'[1]10% AEP Compute A'!$B$8:$AD$176,29)</f>
        <v>0</v>
      </c>
      <c r="I103">
        <f>VLOOKUP($A103,'[1]2% AEP Compute A'!$B$8:$AD$176,29)</f>
        <v>0</v>
      </c>
      <c r="J103">
        <f>VLOOKUP($A103,'[1]1% AEP Compute A'!$B$8:$AD$176,29)</f>
        <v>0</v>
      </c>
      <c r="K103">
        <f>VLOOKUP($A103,'[1]0.5% AEP Compute A'!$B$8:$AD$176,29)</f>
        <v>0</v>
      </c>
      <c r="L103">
        <f>VLOOKUP($A103,'[1]0.2% AEP Compute A'!$B$8:$AD$176,29)</f>
        <v>1114.4792324884788</v>
      </c>
      <c r="M103">
        <f>VLOOKUP($A103,'[1]0.1% AEP Compute A'!$B$8:$AD$176,29)</f>
        <v>1253.8014828997134</v>
      </c>
      <c r="N103">
        <f>VLOOKUP($A103,'[1]0.05% AEP Compute A'!$B$8:$AD$176,29)</f>
        <v>3200</v>
      </c>
      <c r="O103">
        <f>VLOOKUP($A103,'[1]0.02% AEP Compute A'!$B$8:$AD$176,29)</f>
        <v>3200</v>
      </c>
      <c r="P103">
        <f>VLOOKUP($A103,'[1]90% AEP Compute B'!$B$8:$AD$176,29)</f>
        <v>0</v>
      </c>
      <c r="Q103">
        <f>VLOOKUP($A103,'[1]50% AEP Compute B'!$B$8:$AD$176,29)</f>
        <v>0</v>
      </c>
      <c r="R103">
        <f>VLOOKUP($A103,'[1]10% AEP Compute B'!$B$8:$AD$176,29)</f>
        <v>0</v>
      </c>
      <c r="S103">
        <f>VLOOKUP($A103,'[1]2% AEP Compute B'!$B$8:$AD$176,29)</f>
        <v>0</v>
      </c>
      <c r="T103">
        <f>VLOOKUP($A103,'[1]1% AEP Compute B'!$B$8:$AD$176,29)</f>
        <v>0</v>
      </c>
      <c r="U103">
        <f>VLOOKUP($A103,'[1]0.5% AEP Compute B'!$B$8:$AD$176,29)</f>
        <v>0</v>
      </c>
      <c r="V103">
        <f>VLOOKUP($A103,'[1]0.2% AEP Compute B'!$B$8:$AD$176,29)</f>
        <v>1114.4792324884788</v>
      </c>
      <c r="W103">
        <f>VLOOKUP($A103,'[1]0.1% AEP Compute B'!$B$8:$AD$176,29)</f>
        <v>1253.8014828997134</v>
      </c>
      <c r="X103">
        <f>VLOOKUP($A103,'[1]0.05% AEP Compute B'!$B$8:$AD$176,29)</f>
        <v>3200</v>
      </c>
      <c r="Y103" s="1">
        <f>VLOOKUP($A103,'[1]0.02% AEP Compute B'!$B$8:$AD$176,29)</f>
        <v>3200</v>
      </c>
      <c r="Z103">
        <f>VLOOKUP($A103,'[1]90% AEP Compute A'!$B$8:$AD$176,25)</f>
        <v>605.34906382872805</v>
      </c>
      <c r="AA103">
        <f>VLOOKUP($A103,'[1]50% AEP Compute A'!$B$8:$AD$176,25)</f>
        <v>607.71534554364553</v>
      </c>
      <c r="AB103">
        <f>VLOOKUP($A103,'[1]10% AEP Compute A'!$B$8:$AD$176,25)</f>
        <v>614.5609661197791</v>
      </c>
      <c r="AC103">
        <f>VLOOKUP($A103,'[1]2% AEP Compute A'!$B$8:$AD$176,25)</f>
        <v>622.78225760188718</v>
      </c>
      <c r="AD103">
        <f>VLOOKUP($A103,'[1]1% AEP Compute A'!$B$8:$AD$176,25)</f>
        <v>627.31055329048729</v>
      </c>
      <c r="AE103">
        <f>VLOOKUP($A103,'[1]0.5% AEP Compute A'!$B$8:$AD$176,25)</f>
        <v>630.50692387309334</v>
      </c>
      <c r="AF103">
        <f>VLOOKUP($A103,'[1]0.2% AEP Compute A'!$B$8:$AD$176,25)</f>
        <v>636.92747150013781</v>
      </c>
      <c r="AG103">
        <f>VLOOKUP($A103,'[1]0.1% AEP Compute A'!$B$8:$AD$176,25)</f>
        <v>638.57129099925089</v>
      </c>
      <c r="AH103">
        <f>VLOOKUP($A103,'[1]0.05% AEP Compute A'!$B$8:$AD$176,25)</f>
        <v>644.22232558871417</v>
      </c>
      <c r="AI103">
        <f>VLOOKUP($A103,'[1]0.02% AEP Compute A'!$B$8:$AD$176,25)</f>
        <v>647.10430565224044</v>
      </c>
      <c r="AJ103">
        <f>VLOOKUP($A103,'[1]90% AEP Compute B'!$B$8:$AD$176,25)</f>
        <v>605.34906382872805</v>
      </c>
      <c r="AK103">
        <f>VLOOKUP($A103,'[1]50% AEP Compute B'!$B$8:$AD$176,25)</f>
        <v>607.71534554364553</v>
      </c>
      <c r="AL103">
        <f>VLOOKUP($A103,'[1]10% AEP Compute B'!$B$8:$AD$176,25)</f>
        <v>614.5609661197791</v>
      </c>
      <c r="AM103">
        <f>VLOOKUP($A103,'[1]2% AEP Compute B'!$B$8:$AD$176,25)</f>
        <v>622.78225760188718</v>
      </c>
      <c r="AN103">
        <f>VLOOKUP($A103,'[1]1% AEP Compute B'!$B$8:$AD$176,25)</f>
        <v>627.31055329048729</v>
      </c>
      <c r="AO103">
        <f>VLOOKUP($A103,'[1]0.5% AEP Compute B'!$B$8:$AD$176,25)</f>
        <v>630.50692387309334</v>
      </c>
      <c r="AP103">
        <f>VLOOKUP($A103,'[1]0.2% AEP Compute B'!$B$8:$AD$176,25)</f>
        <v>636.92747150013781</v>
      </c>
      <c r="AQ103">
        <f>VLOOKUP($A103,'[1]0.1% AEP Compute B'!$B$8:$AD$176,25)</f>
        <v>638.57129099925089</v>
      </c>
      <c r="AR103">
        <f>VLOOKUP($A103,'[1]0.05% AEP Compute B'!$B$8:$AD$176,25)</f>
        <v>644.22232558871417</v>
      </c>
      <c r="AS103" s="1">
        <f>VLOOKUP($A103,'[1]0.02% AEP Compute B'!$B$8:$AD$176,25)</f>
        <v>647.10430565224044</v>
      </c>
      <c r="AT103">
        <f>VLOOKUP($A103,'[1]90% AEP Compute A'!$B$8:$AD$176,8)</f>
        <v>0</v>
      </c>
      <c r="AU103">
        <f>VLOOKUP($A103,'[1]50% AEP Compute A'!$B$8:$AD$176,8)</f>
        <v>0</v>
      </c>
      <c r="AV103">
        <f>VLOOKUP($A103,'[1]10% AEP Compute A'!$B$8:$AD$176,8)</f>
        <v>0</v>
      </c>
      <c r="AW103">
        <f>VLOOKUP($A103,'[1]2% AEP Compute A'!$B$8:$AD$176,8)</f>
        <v>0</v>
      </c>
      <c r="AX103">
        <f>VLOOKUP($A103,'[1]1% AEP Compute A'!$B$8:$AD$176,8)</f>
        <v>0</v>
      </c>
      <c r="AY103">
        <f>VLOOKUP($A103,'[1]0.5% AEP Compute A'!$B$8:$AD$176,8)</f>
        <v>0</v>
      </c>
      <c r="AZ103">
        <f>VLOOKUP($A103,'[1]0.2% AEP Compute A'!$B$8:$AD$176,8)</f>
        <v>0</v>
      </c>
      <c r="BA103">
        <f>VLOOKUP($A103,'[1]0.1% AEP Compute A'!$B$8:$AD$176,8)</f>
        <v>0</v>
      </c>
      <c r="BB103">
        <f>VLOOKUP($A103,'[1]0.05% AEP Compute A'!$B$8:$AD$176,8)</f>
        <v>0</v>
      </c>
      <c r="BC103">
        <f>VLOOKUP($A103,'[1]0.02% AEP Compute A'!$B$8:$AD$176,8)</f>
        <v>0</v>
      </c>
      <c r="BD103">
        <f>VLOOKUP($A103,'[1]90% AEP Compute B'!$B$8:$AD$176,8)</f>
        <v>0</v>
      </c>
      <c r="BE103">
        <f>VLOOKUP($A103,'[1]50% AEP Compute B'!$B$8:$AD$176,8)</f>
        <v>0</v>
      </c>
      <c r="BF103">
        <f>VLOOKUP($A103,'[1]10% AEP Compute B'!$B$8:$AD$176,8)</f>
        <v>0</v>
      </c>
      <c r="BG103">
        <f>VLOOKUP($A103,'[1]2% AEP Compute B'!$B$8:$AD$176,8)</f>
        <v>0</v>
      </c>
      <c r="BH103">
        <f>VLOOKUP($A103,'[1]1% AEP Compute B'!$B$8:$AD$176,8)</f>
        <v>0</v>
      </c>
      <c r="BI103">
        <f>VLOOKUP($A103,'[1]0.5% AEP Compute B'!$B$8:$AD$176,8)</f>
        <v>0</v>
      </c>
      <c r="BJ103">
        <f>VLOOKUP($A103,'[1]0.2% AEP Compute B'!$B$8:$AD$176,8)</f>
        <v>0</v>
      </c>
      <c r="BK103">
        <f>VLOOKUP($A103,'[1]0.1% AEP Compute B'!$B$8:$AD$176,8)</f>
        <v>0</v>
      </c>
      <c r="BL103">
        <f>VLOOKUP($A103,'[1]0.05% AEP Compute B'!$B$8:$AD$176,8)</f>
        <v>0</v>
      </c>
      <c r="BM103" s="1">
        <f>VLOOKUP($A103,'[1]0.02% AEP Compute B'!$B$8:$AD$176,8)</f>
        <v>0</v>
      </c>
      <c r="BN103">
        <f>VLOOKUP($A103,'[1]90% AEP Compute A'!$B$8:$AD$176,6)</f>
        <v>0</v>
      </c>
      <c r="BO103">
        <f>VLOOKUP($A103,'[1]50% AEP Compute A'!$B$8:$AD$176,6)</f>
        <v>0</v>
      </c>
      <c r="BP103">
        <f>VLOOKUP($A103,'[1]10% AEP Compute A'!$B$8:$AD$176,6)</f>
        <v>0</v>
      </c>
      <c r="BQ103">
        <f>VLOOKUP($A103,'[1]2% AEP Compute A'!$B$8:$AD$176,6)</f>
        <v>0</v>
      </c>
      <c r="BR103">
        <f>VLOOKUP($A103,'[1]1% AEP Compute A'!$B$8:$AD$176,6)</f>
        <v>0</v>
      </c>
      <c r="BS103">
        <f>VLOOKUP($A103,'[1]0.5% AEP Compute A'!$B$8:$AD$176,6)</f>
        <v>0</v>
      </c>
      <c r="BT103">
        <f>VLOOKUP($A103,'[1]0.2% AEP Compute A'!$B$8:$AD$176,6)</f>
        <v>1114.4792324884788</v>
      </c>
      <c r="BU103">
        <f>VLOOKUP($A103,'[1]0.1% AEP Compute A'!$B$8:$AD$176,6)</f>
        <v>1253.8014828997134</v>
      </c>
      <c r="BV103">
        <f>VLOOKUP($A103,'[1]0.05% AEP Compute A'!$B$8:$AD$176,6)</f>
        <v>3200</v>
      </c>
      <c r="BW103">
        <f>VLOOKUP($A103,'[1]0.02% AEP Compute A'!$B$8:$AD$176,6)</f>
        <v>3200</v>
      </c>
      <c r="BX103">
        <f>VLOOKUP($A103,'[1]90% AEP Compute B'!$B$8:$AD$176,6)</f>
        <v>0</v>
      </c>
      <c r="BY103">
        <f>VLOOKUP($A103,'[1]50% AEP Compute B'!$B$8:$AD$176,6)</f>
        <v>0</v>
      </c>
      <c r="BZ103">
        <f>VLOOKUP($A103,'[1]10% AEP Compute B'!$B$8:$AD$176,6)</f>
        <v>0</v>
      </c>
      <c r="CA103">
        <f>VLOOKUP($A103,'[1]2% AEP Compute B'!$B$8:$AD$176,6)</f>
        <v>0</v>
      </c>
      <c r="CB103">
        <f>VLOOKUP($A103,'[1]1% AEP Compute B'!$B$8:$AD$176,6)</f>
        <v>0</v>
      </c>
      <c r="CC103">
        <f>VLOOKUP($A103,'[1]0.5% AEP Compute B'!$B$8:$AD$176,6)</f>
        <v>0</v>
      </c>
      <c r="CD103">
        <f>VLOOKUP($A103,'[1]0.2% AEP Compute B'!$B$8:$AD$176,6)</f>
        <v>1114.4792324884788</v>
      </c>
      <c r="CE103">
        <f>VLOOKUP($A103,'[1]0.1% AEP Compute B'!$B$8:$AD$176,6)</f>
        <v>1253.8014828997134</v>
      </c>
      <c r="CF103">
        <f>VLOOKUP($A103,'[1]0.05% AEP Compute B'!$B$8:$AD$176,6)</f>
        <v>3200</v>
      </c>
      <c r="CG103" s="1">
        <f>VLOOKUP($A103,'[1]0.02% AEP Compute B'!$B$8:$AD$176,6)</f>
        <v>3200</v>
      </c>
    </row>
    <row r="104" spans="1:85" x14ac:dyDescent="0.25">
      <c r="A104">
        <v>76</v>
      </c>
      <c r="B104" s="15">
        <f t="shared" si="16"/>
        <v>6</v>
      </c>
      <c r="C104" s="16">
        <f t="shared" si="18"/>
        <v>43483.124999999818</v>
      </c>
      <c r="D104" s="16"/>
      <c r="E104" s="16">
        <f t="shared" si="17"/>
        <v>43483.124999999818</v>
      </c>
      <c r="F104">
        <f>VLOOKUP($A104,'[1]90% AEP Compute A'!$B$8:$AD$176,29)</f>
        <v>0</v>
      </c>
      <c r="G104">
        <f>VLOOKUP($A104,'[1]50% AEP Compute A'!$B$8:$AD$176,29)</f>
        <v>0</v>
      </c>
      <c r="H104">
        <f>VLOOKUP($A104,'[1]10% AEP Compute A'!$B$8:$AD$176,29)</f>
        <v>0</v>
      </c>
      <c r="I104">
        <f>VLOOKUP($A104,'[1]2% AEP Compute A'!$B$8:$AD$176,29)</f>
        <v>0</v>
      </c>
      <c r="J104">
        <f>VLOOKUP($A104,'[1]1% AEP Compute A'!$B$8:$AD$176,29)</f>
        <v>0</v>
      </c>
      <c r="K104">
        <f>VLOOKUP($A104,'[1]0.5% AEP Compute A'!$B$8:$AD$176,29)</f>
        <v>0</v>
      </c>
      <c r="L104">
        <f>VLOOKUP($A104,'[1]0.2% AEP Compute A'!$B$8:$AD$176,29)</f>
        <v>1172.6049970602203</v>
      </c>
      <c r="M104">
        <f>VLOOKUP($A104,'[1]0.1% AEP Compute A'!$B$8:$AD$176,29)</f>
        <v>1315.6492982716304</v>
      </c>
      <c r="N104">
        <f>VLOOKUP($A104,'[1]0.05% AEP Compute A'!$B$8:$AD$176,29)</f>
        <v>3200</v>
      </c>
      <c r="O104">
        <f>VLOOKUP($A104,'[1]0.02% AEP Compute A'!$B$8:$AD$176,29)</f>
        <v>3200</v>
      </c>
      <c r="P104">
        <f>VLOOKUP($A104,'[1]90% AEP Compute B'!$B$8:$AD$176,29)</f>
        <v>0</v>
      </c>
      <c r="Q104">
        <f>VLOOKUP($A104,'[1]50% AEP Compute B'!$B$8:$AD$176,29)</f>
        <v>0</v>
      </c>
      <c r="R104">
        <f>VLOOKUP($A104,'[1]10% AEP Compute B'!$B$8:$AD$176,29)</f>
        <v>0</v>
      </c>
      <c r="S104">
        <f>VLOOKUP($A104,'[1]2% AEP Compute B'!$B$8:$AD$176,29)</f>
        <v>0</v>
      </c>
      <c r="T104">
        <f>VLOOKUP($A104,'[1]1% AEP Compute B'!$B$8:$AD$176,29)</f>
        <v>0</v>
      </c>
      <c r="U104">
        <f>VLOOKUP($A104,'[1]0.5% AEP Compute B'!$B$8:$AD$176,29)</f>
        <v>0</v>
      </c>
      <c r="V104">
        <f>VLOOKUP($A104,'[1]0.2% AEP Compute B'!$B$8:$AD$176,29)</f>
        <v>1172.6049970602203</v>
      </c>
      <c r="W104">
        <f>VLOOKUP($A104,'[1]0.1% AEP Compute B'!$B$8:$AD$176,29)</f>
        <v>1315.6492982716304</v>
      </c>
      <c r="X104">
        <f>VLOOKUP($A104,'[1]0.05% AEP Compute B'!$B$8:$AD$176,29)</f>
        <v>3200</v>
      </c>
      <c r="Y104" s="1">
        <f>VLOOKUP($A104,'[1]0.02% AEP Compute B'!$B$8:$AD$176,29)</f>
        <v>3200</v>
      </c>
      <c r="Z104">
        <f>VLOOKUP($A104,'[1]90% AEP Compute A'!$B$8:$AD$176,25)</f>
        <v>605.38693648482661</v>
      </c>
      <c r="AA104">
        <f>VLOOKUP($A104,'[1]50% AEP Compute A'!$B$8:$AD$176,25)</f>
        <v>607.83584896365358</v>
      </c>
      <c r="AB104">
        <f>VLOOKUP($A104,'[1]10% AEP Compute A'!$B$8:$AD$176,25)</f>
        <v>614.89387818748014</v>
      </c>
      <c r="AC104">
        <f>VLOOKUP($A104,'[1]2% AEP Compute A'!$B$8:$AD$176,25)</f>
        <v>623.29826159606125</v>
      </c>
      <c r="AD104">
        <f>VLOOKUP($A104,'[1]1% AEP Compute A'!$B$8:$AD$176,25)</f>
        <v>627.90321633650274</v>
      </c>
      <c r="AE104">
        <f>VLOOKUP($A104,'[1]0.5% AEP Compute A'!$B$8:$AD$176,25)</f>
        <v>631.11290152801121</v>
      </c>
      <c r="AF104">
        <f>VLOOKUP($A104,'[1]0.2% AEP Compute A'!$B$8:$AD$176,25)</f>
        <v>637.61327915054437</v>
      </c>
      <c r="AG104">
        <f>VLOOKUP($A104,'[1]0.1% AEP Compute A'!$B$8:$AD$176,25)</f>
        <v>639.30101395869076</v>
      </c>
      <c r="AH104">
        <f>VLOOKUP($A104,'[1]0.05% AEP Compute A'!$B$8:$AD$176,25)</f>
        <v>644.97263667072525</v>
      </c>
      <c r="AI104">
        <f>VLOOKUP($A104,'[1]0.02% AEP Compute A'!$B$8:$AD$176,25)</f>
        <v>647.85146304574403</v>
      </c>
      <c r="AJ104">
        <f>VLOOKUP($A104,'[1]90% AEP Compute B'!$B$8:$AD$176,25)</f>
        <v>605.38693648482661</v>
      </c>
      <c r="AK104">
        <f>VLOOKUP($A104,'[1]50% AEP Compute B'!$B$8:$AD$176,25)</f>
        <v>607.83584896365358</v>
      </c>
      <c r="AL104">
        <f>VLOOKUP($A104,'[1]10% AEP Compute B'!$B$8:$AD$176,25)</f>
        <v>614.89387818748014</v>
      </c>
      <c r="AM104">
        <f>VLOOKUP($A104,'[1]2% AEP Compute B'!$B$8:$AD$176,25)</f>
        <v>623.29826159606125</v>
      </c>
      <c r="AN104">
        <f>VLOOKUP($A104,'[1]1% AEP Compute B'!$B$8:$AD$176,25)</f>
        <v>627.90321633650274</v>
      </c>
      <c r="AO104">
        <f>VLOOKUP($A104,'[1]0.5% AEP Compute B'!$B$8:$AD$176,25)</f>
        <v>631.11290152801121</v>
      </c>
      <c r="AP104">
        <f>VLOOKUP($A104,'[1]0.2% AEP Compute B'!$B$8:$AD$176,25)</f>
        <v>637.61327915054437</v>
      </c>
      <c r="AQ104">
        <f>VLOOKUP($A104,'[1]0.1% AEP Compute B'!$B$8:$AD$176,25)</f>
        <v>639.30101395869076</v>
      </c>
      <c r="AR104">
        <f>VLOOKUP($A104,'[1]0.05% AEP Compute B'!$B$8:$AD$176,25)</f>
        <v>644.97263667072525</v>
      </c>
      <c r="AS104" s="1">
        <f>VLOOKUP($A104,'[1]0.02% AEP Compute B'!$B$8:$AD$176,25)</f>
        <v>647.85146304574403</v>
      </c>
      <c r="AT104">
        <f>VLOOKUP($A104,'[1]90% AEP Compute A'!$B$8:$AD$176,8)</f>
        <v>0</v>
      </c>
      <c r="AU104">
        <f>VLOOKUP($A104,'[1]50% AEP Compute A'!$B$8:$AD$176,8)</f>
        <v>0</v>
      </c>
      <c r="AV104">
        <f>VLOOKUP($A104,'[1]10% AEP Compute A'!$B$8:$AD$176,8)</f>
        <v>0</v>
      </c>
      <c r="AW104">
        <f>VLOOKUP($A104,'[1]2% AEP Compute A'!$B$8:$AD$176,8)</f>
        <v>0</v>
      </c>
      <c r="AX104">
        <f>VLOOKUP($A104,'[1]1% AEP Compute A'!$B$8:$AD$176,8)</f>
        <v>0</v>
      </c>
      <c r="AY104">
        <f>VLOOKUP($A104,'[1]0.5% AEP Compute A'!$B$8:$AD$176,8)</f>
        <v>0</v>
      </c>
      <c r="AZ104">
        <f>VLOOKUP($A104,'[1]0.2% AEP Compute A'!$B$8:$AD$176,8)</f>
        <v>0</v>
      </c>
      <c r="BA104">
        <f>VLOOKUP($A104,'[1]0.1% AEP Compute A'!$B$8:$AD$176,8)</f>
        <v>0</v>
      </c>
      <c r="BB104">
        <f>VLOOKUP($A104,'[1]0.05% AEP Compute A'!$B$8:$AD$176,8)</f>
        <v>0</v>
      </c>
      <c r="BC104">
        <f>VLOOKUP($A104,'[1]0.02% AEP Compute A'!$B$8:$AD$176,8)</f>
        <v>0</v>
      </c>
      <c r="BD104">
        <f>VLOOKUP($A104,'[1]90% AEP Compute B'!$B$8:$AD$176,8)</f>
        <v>0</v>
      </c>
      <c r="BE104">
        <f>VLOOKUP($A104,'[1]50% AEP Compute B'!$B$8:$AD$176,8)</f>
        <v>0</v>
      </c>
      <c r="BF104">
        <f>VLOOKUP($A104,'[1]10% AEP Compute B'!$B$8:$AD$176,8)</f>
        <v>0</v>
      </c>
      <c r="BG104">
        <f>VLOOKUP($A104,'[1]2% AEP Compute B'!$B$8:$AD$176,8)</f>
        <v>0</v>
      </c>
      <c r="BH104">
        <f>VLOOKUP($A104,'[1]1% AEP Compute B'!$B$8:$AD$176,8)</f>
        <v>0</v>
      </c>
      <c r="BI104">
        <f>VLOOKUP($A104,'[1]0.5% AEP Compute B'!$B$8:$AD$176,8)</f>
        <v>0</v>
      </c>
      <c r="BJ104">
        <f>VLOOKUP($A104,'[1]0.2% AEP Compute B'!$B$8:$AD$176,8)</f>
        <v>0</v>
      </c>
      <c r="BK104">
        <f>VLOOKUP($A104,'[1]0.1% AEP Compute B'!$B$8:$AD$176,8)</f>
        <v>0</v>
      </c>
      <c r="BL104">
        <f>VLOOKUP($A104,'[1]0.05% AEP Compute B'!$B$8:$AD$176,8)</f>
        <v>0</v>
      </c>
      <c r="BM104" s="1">
        <f>VLOOKUP($A104,'[1]0.02% AEP Compute B'!$B$8:$AD$176,8)</f>
        <v>0</v>
      </c>
      <c r="BN104">
        <f>VLOOKUP($A104,'[1]90% AEP Compute A'!$B$8:$AD$176,6)</f>
        <v>0</v>
      </c>
      <c r="BO104">
        <f>VLOOKUP($A104,'[1]50% AEP Compute A'!$B$8:$AD$176,6)</f>
        <v>0</v>
      </c>
      <c r="BP104">
        <f>VLOOKUP($A104,'[1]10% AEP Compute A'!$B$8:$AD$176,6)</f>
        <v>0</v>
      </c>
      <c r="BQ104">
        <f>VLOOKUP($A104,'[1]2% AEP Compute A'!$B$8:$AD$176,6)</f>
        <v>0</v>
      </c>
      <c r="BR104">
        <f>VLOOKUP($A104,'[1]1% AEP Compute A'!$B$8:$AD$176,6)</f>
        <v>0</v>
      </c>
      <c r="BS104">
        <f>VLOOKUP($A104,'[1]0.5% AEP Compute A'!$B$8:$AD$176,6)</f>
        <v>0</v>
      </c>
      <c r="BT104">
        <f>VLOOKUP($A104,'[1]0.2% AEP Compute A'!$B$8:$AD$176,6)</f>
        <v>1172.6049970602203</v>
      </c>
      <c r="BU104">
        <f>VLOOKUP($A104,'[1]0.1% AEP Compute A'!$B$8:$AD$176,6)</f>
        <v>1315.6492982716304</v>
      </c>
      <c r="BV104">
        <f>VLOOKUP($A104,'[1]0.05% AEP Compute A'!$B$8:$AD$176,6)</f>
        <v>3200</v>
      </c>
      <c r="BW104">
        <f>VLOOKUP($A104,'[1]0.02% AEP Compute A'!$B$8:$AD$176,6)</f>
        <v>3200</v>
      </c>
      <c r="BX104">
        <f>VLOOKUP($A104,'[1]90% AEP Compute B'!$B$8:$AD$176,6)</f>
        <v>0</v>
      </c>
      <c r="BY104">
        <f>VLOOKUP($A104,'[1]50% AEP Compute B'!$B$8:$AD$176,6)</f>
        <v>0</v>
      </c>
      <c r="BZ104">
        <f>VLOOKUP($A104,'[1]10% AEP Compute B'!$B$8:$AD$176,6)</f>
        <v>0</v>
      </c>
      <c r="CA104">
        <f>VLOOKUP($A104,'[1]2% AEP Compute B'!$B$8:$AD$176,6)</f>
        <v>0</v>
      </c>
      <c r="CB104">
        <f>VLOOKUP($A104,'[1]1% AEP Compute B'!$B$8:$AD$176,6)</f>
        <v>0</v>
      </c>
      <c r="CC104">
        <f>VLOOKUP($A104,'[1]0.5% AEP Compute B'!$B$8:$AD$176,6)</f>
        <v>0</v>
      </c>
      <c r="CD104">
        <f>VLOOKUP($A104,'[1]0.2% AEP Compute B'!$B$8:$AD$176,6)</f>
        <v>1172.6049970602203</v>
      </c>
      <c r="CE104">
        <f>VLOOKUP($A104,'[1]0.1% AEP Compute B'!$B$8:$AD$176,6)</f>
        <v>1315.6492982716304</v>
      </c>
      <c r="CF104">
        <f>VLOOKUP($A104,'[1]0.05% AEP Compute B'!$B$8:$AD$176,6)</f>
        <v>3200</v>
      </c>
      <c r="CG104" s="1">
        <f>VLOOKUP($A104,'[1]0.02% AEP Compute B'!$B$8:$AD$176,6)</f>
        <v>3200</v>
      </c>
    </row>
    <row r="105" spans="1:85" x14ac:dyDescent="0.25">
      <c r="A105">
        <v>77</v>
      </c>
      <c r="B105" s="15">
        <f t="shared" si="16"/>
        <v>6</v>
      </c>
      <c r="C105" s="16">
        <f t="shared" si="18"/>
        <v>43483.166666666482</v>
      </c>
      <c r="D105" s="16"/>
      <c r="E105" s="16">
        <f t="shared" si="17"/>
        <v>43483.166666666482</v>
      </c>
      <c r="F105">
        <f>VLOOKUP($A105,'[1]90% AEP Compute A'!$B$8:$AD$176,29)</f>
        <v>0</v>
      </c>
      <c r="G105">
        <f>VLOOKUP($A105,'[1]50% AEP Compute A'!$B$8:$AD$176,29)</f>
        <v>0</v>
      </c>
      <c r="H105">
        <f>VLOOKUP($A105,'[1]10% AEP Compute A'!$B$8:$AD$176,29)</f>
        <v>0</v>
      </c>
      <c r="I105">
        <f>VLOOKUP($A105,'[1]2% AEP Compute A'!$B$8:$AD$176,29)</f>
        <v>0</v>
      </c>
      <c r="J105">
        <f>VLOOKUP($A105,'[1]1% AEP Compute A'!$B$8:$AD$176,29)</f>
        <v>0</v>
      </c>
      <c r="K105">
        <f>VLOOKUP($A105,'[1]0.5% AEP Compute A'!$B$8:$AD$176,29)</f>
        <v>0</v>
      </c>
      <c r="L105">
        <f>VLOOKUP($A105,'[1]0.2% AEP Compute A'!$B$8:$AD$176,29)</f>
        <v>1232.9039369098689</v>
      </c>
      <c r="M105">
        <f>VLOOKUP($A105,'[1]0.1% AEP Compute A'!$B$8:$AD$176,29)</f>
        <v>1379.8202075465229</v>
      </c>
      <c r="N105">
        <f>VLOOKUP($A105,'[1]0.05% AEP Compute A'!$B$8:$AD$176,29)</f>
        <v>3200</v>
      </c>
      <c r="O105">
        <f>VLOOKUP($A105,'[1]0.02% AEP Compute A'!$B$8:$AD$176,29)</f>
        <v>3200</v>
      </c>
      <c r="P105">
        <f>VLOOKUP($A105,'[1]90% AEP Compute B'!$B$8:$AD$176,29)</f>
        <v>0</v>
      </c>
      <c r="Q105">
        <f>VLOOKUP($A105,'[1]50% AEP Compute B'!$B$8:$AD$176,29)</f>
        <v>0</v>
      </c>
      <c r="R105">
        <f>VLOOKUP($A105,'[1]10% AEP Compute B'!$B$8:$AD$176,29)</f>
        <v>0</v>
      </c>
      <c r="S105">
        <f>VLOOKUP($A105,'[1]2% AEP Compute B'!$B$8:$AD$176,29)</f>
        <v>0</v>
      </c>
      <c r="T105">
        <f>VLOOKUP($A105,'[1]1% AEP Compute B'!$B$8:$AD$176,29)</f>
        <v>0</v>
      </c>
      <c r="U105">
        <f>VLOOKUP($A105,'[1]0.5% AEP Compute B'!$B$8:$AD$176,29)</f>
        <v>0</v>
      </c>
      <c r="V105">
        <f>VLOOKUP($A105,'[1]0.2% AEP Compute B'!$B$8:$AD$176,29)</f>
        <v>1232.9039369098689</v>
      </c>
      <c r="W105">
        <f>VLOOKUP($A105,'[1]0.1% AEP Compute B'!$B$8:$AD$176,29)</f>
        <v>1379.8202075465229</v>
      </c>
      <c r="X105">
        <f>VLOOKUP($A105,'[1]0.05% AEP Compute B'!$B$8:$AD$176,29)</f>
        <v>3200</v>
      </c>
      <c r="Y105" s="1">
        <f>VLOOKUP($A105,'[1]0.02% AEP Compute B'!$B$8:$AD$176,29)</f>
        <v>3200</v>
      </c>
      <c r="Z105">
        <f>VLOOKUP($A105,'[1]90% AEP Compute A'!$B$8:$AD$176,25)</f>
        <v>605.42626574044141</v>
      </c>
      <c r="AA105">
        <f>VLOOKUP($A105,'[1]50% AEP Compute A'!$B$8:$AD$176,25)</f>
        <v>607.96099041880552</v>
      </c>
      <c r="AB105">
        <f>VLOOKUP($A105,'[1]10% AEP Compute A'!$B$8:$AD$176,25)</f>
        <v>615.21325396841542</v>
      </c>
      <c r="AC105">
        <f>VLOOKUP($A105,'[1]2% AEP Compute A'!$B$8:$AD$176,25)</f>
        <v>623.83413178093701</v>
      </c>
      <c r="AD105">
        <f>VLOOKUP($A105,'[1]1% AEP Compute A'!$B$8:$AD$176,25)</f>
        <v>628.51870874247209</v>
      </c>
      <c r="AE105">
        <f>VLOOKUP($A105,'[1]0.5% AEP Compute A'!$B$8:$AD$176,25)</f>
        <v>631.74222477440185</v>
      </c>
      <c r="AF105">
        <f>VLOOKUP($A105,'[1]0.2% AEP Compute A'!$B$8:$AD$176,25)</f>
        <v>638.32472741389165</v>
      </c>
      <c r="AG105">
        <f>VLOOKUP($A105,'[1]0.1% AEP Compute A'!$B$8:$AD$176,25)</f>
        <v>640.05002697715508</v>
      </c>
      <c r="AH105">
        <f>VLOOKUP($A105,'[1]0.05% AEP Compute A'!$B$8:$AD$176,25)</f>
        <v>645.65482725721449</v>
      </c>
      <c r="AI105">
        <f>VLOOKUP($A105,'[1]0.02% AEP Compute A'!$B$8:$AD$176,25)</f>
        <v>648.63182501523738</v>
      </c>
      <c r="AJ105">
        <f>VLOOKUP($A105,'[1]90% AEP Compute B'!$B$8:$AD$176,25)</f>
        <v>605.42626574044141</v>
      </c>
      <c r="AK105">
        <f>VLOOKUP($A105,'[1]50% AEP Compute B'!$B$8:$AD$176,25)</f>
        <v>607.96099041880552</v>
      </c>
      <c r="AL105">
        <f>VLOOKUP($A105,'[1]10% AEP Compute B'!$B$8:$AD$176,25)</f>
        <v>615.21325396841542</v>
      </c>
      <c r="AM105">
        <f>VLOOKUP($A105,'[1]2% AEP Compute B'!$B$8:$AD$176,25)</f>
        <v>623.83413178093701</v>
      </c>
      <c r="AN105">
        <f>VLOOKUP($A105,'[1]1% AEP Compute B'!$B$8:$AD$176,25)</f>
        <v>628.51870874247209</v>
      </c>
      <c r="AO105">
        <f>VLOOKUP($A105,'[1]0.5% AEP Compute B'!$B$8:$AD$176,25)</f>
        <v>631.74222477440185</v>
      </c>
      <c r="AP105">
        <f>VLOOKUP($A105,'[1]0.2% AEP Compute B'!$B$8:$AD$176,25)</f>
        <v>638.32472741389165</v>
      </c>
      <c r="AQ105">
        <f>VLOOKUP($A105,'[1]0.1% AEP Compute B'!$B$8:$AD$176,25)</f>
        <v>640.05002697715508</v>
      </c>
      <c r="AR105">
        <f>VLOOKUP($A105,'[1]0.05% AEP Compute B'!$B$8:$AD$176,25)</f>
        <v>645.65482725721449</v>
      </c>
      <c r="AS105" s="1">
        <f>VLOOKUP($A105,'[1]0.02% AEP Compute B'!$B$8:$AD$176,25)</f>
        <v>648.63182501523738</v>
      </c>
      <c r="AT105">
        <f>VLOOKUP($A105,'[1]90% AEP Compute A'!$B$8:$AD$176,8)</f>
        <v>0</v>
      </c>
      <c r="AU105">
        <f>VLOOKUP($A105,'[1]50% AEP Compute A'!$B$8:$AD$176,8)</f>
        <v>0</v>
      </c>
      <c r="AV105">
        <f>VLOOKUP($A105,'[1]10% AEP Compute A'!$B$8:$AD$176,8)</f>
        <v>0</v>
      </c>
      <c r="AW105">
        <f>VLOOKUP($A105,'[1]2% AEP Compute A'!$B$8:$AD$176,8)</f>
        <v>0</v>
      </c>
      <c r="AX105">
        <f>VLOOKUP($A105,'[1]1% AEP Compute A'!$B$8:$AD$176,8)</f>
        <v>0</v>
      </c>
      <c r="AY105">
        <f>VLOOKUP($A105,'[1]0.5% AEP Compute A'!$B$8:$AD$176,8)</f>
        <v>0</v>
      </c>
      <c r="AZ105">
        <f>VLOOKUP($A105,'[1]0.2% AEP Compute A'!$B$8:$AD$176,8)</f>
        <v>0</v>
      </c>
      <c r="BA105">
        <f>VLOOKUP($A105,'[1]0.1% AEP Compute A'!$B$8:$AD$176,8)</f>
        <v>0</v>
      </c>
      <c r="BB105">
        <f>VLOOKUP($A105,'[1]0.05% AEP Compute A'!$B$8:$AD$176,8)</f>
        <v>0</v>
      </c>
      <c r="BC105">
        <f>VLOOKUP($A105,'[1]0.02% AEP Compute A'!$B$8:$AD$176,8)</f>
        <v>0</v>
      </c>
      <c r="BD105">
        <f>VLOOKUP($A105,'[1]90% AEP Compute B'!$B$8:$AD$176,8)</f>
        <v>0</v>
      </c>
      <c r="BE105">
        <f>VLOOKUP($A105,'[1]50% AEP Compute B'!$B$8:$AD$176,8)</f>
        <v>0</v>
      </c>
      <c r="BF105">
        <f>VLOOKUP($A105,'[1]10% AEP Compute B'!$B$8:$AD$176,8)</f>
        <v>0</v>
      </c>
      <c r="BG105">
        <f>VLOOKUP($A105,'[1]2% AEP Compute B'!$B$8:$AD$176,8)</f>
        <v>0</v>
      </c>
      <c r="BH105">
        <f>VLOOKUP($A105,'[1]1% AEP Compute B'!$B$8:$AD$176,8)</f>
        <v>0</v>
      </c>
      <c r="BI105">
        <f>VLOOKUP($A105,'[1]0.5% AEP Compute B'!$B$8:$AD$176,8)</f>
        <v>0</v>
      </c>
      <c r="BJ105">
        <f>VLOOKUP($A105,'[1]0.2% AEP Compute B'!$B$8:$AD$176,8)</f>
        <v>0</v>
      </c>
      <c r="BK105">
        <f>VLOOKUP($A105,'[1]0.1% AEP Compute B'!$B$8:$AD$176,8)</f>
        <v>0</v>
      </c>
      <c r="BL105">
        <f>VLOOKUP($A105,'[1]0.05% AEP Compute B'!$B$8:$AD$176,8)</f>
        <v>0</v>
      </c>
      <c r="BM105" s="1">
        <f>VLOOKUP($A105,'[1]0.02% AEP Compute B'!$B$8:$AD$176,8)</f>
        <v>0</v>
      </c>
      <c r="BN105">
        <f>VLOOKUP($A105,'[1]90% AEP Compute A'!$B$8:$AD$176,6)</f>
        <v>0</v>
      </c>
      <c r="BO105">
        <f>VLOOKUP($A105,'[1]50% AEP Compute A'!$B$8:$AD$176,6)</f>
        <v>0</v>
      </c>
      <c r="BP105">
        <f>VLOOKUP($A105,'[1]10% AEP Compute A'!$B$8:$AD$176,6)</f>
        <v>0</v>
      </c>
      <c r="BQ105">
        <f>VLOOKUP($A105,'[1]2% AEP Compute A'!$B$8:$AD$176,6)</f>
        <v>0</v>
      </c>
      <c r="BR105">
        <f>VLOOKUP($A105,'[1]1% AEP Compute A'!$B$8:$AD$176,6)</f>
        <v>0</v>
      </c>
      <c r="BS105">
        <f>VLOOKUP($A105,'[1]0.5% AEP Compute A'!$B$8:$AD$176,6)</f>
        <v>0</v>
      </c>
      <c r="BT105">
        <f>VLOOKUP($A105,'[1]0.2% AEP Compute A'!$B$8:$AD$176,6)</f>
        <v>1232.9039369098689</v>
      </c>
      <c r="BU105">
        <f>VLOOKUP($A105,'[1]0.1% AEP Compute A'!$B$8:$AD$176,6)</f>
        <v>1379.8202075465229</v>
      </c>
      <c r="BV105">
        <f>VLOOKUP($A105,'[1]0.05% AEP Compute A'!$B$8:$AD$176,6)</f>
        <v>3200</v>
      </c>
      <c r="BW105">
        <f>VLOOKUP($A105,'[1]0.02% AEP Compute A'!$B$8:$AD$176,6)</f>
        <v>3200</v>
      </c>
      <c r="BX105">
        <f>VLOOKUP($A105,'[1]90% AEP Compute B'!$B$8:$AD$176,6)</f>
        <v>0</v>
      </c>
      <c r="BY105">
        <f>VLOOKUP($A105,'[1]50% AEP Compute B'!$B$8:$AD$176,6)</f>
        <v>0</v>
      </c>
      <c r="BZ105">
        <f>VLOOKUP($A105,'[1]10% AEP Compute B'!$B$8:$AD$176,6)</f>
        <v>0</v>
      </c>
      <c r="CA105">
        <f>VLOOKUP($A105,'[1]2% AEP Compute B'!$B$8:$AD$176,6)</f>
        <v>0</v>
      </c>
      <c r="CB105">
        <f>VLOOKUP($A105,'[1]1% AEP Compute B'!$B$8:$AD$176,6)</f>
        <v>0</v>
      </c>
      <c r="CC105">
        <f>VLOOKUP($A105,'[1]0.5% AEP Compute B'!$B$8:$AD$176,6)</f>
        <v>0</v>
      </c>
      <c r="CD105">
        <f>VLOOKUP($A105,'[1]0.2% AEP Compute B'!$B$8:$AD$176,6)</f>
        <v>1232.9039369098689</v>
      </c>
      <c r="CE105">
        <f>VLOOKUP($A105,'[1]0.1% AEP Compute B'!$B$8:$AD$176,6)</f>
        <v>1379.8202075465229</v>
      </c>
      <c r="CF105">
        <f>VLOOKUP($A105,'[1]0.05% AEP Compute B'!$B$8:$AD$176,6)</f>
        <v>3200</v>
      </c>
      <c r="CG105" s="1">
        <f>VLOOKUP($A105,'[1]0.02% AEP Compute B'!$B$8:$AD$176,6)</f>
        <v>3200</v>
      </c>
    </row>
    <row r="106" spans="1:85" x14ac:dyDescent="0.25">
      <c r="A106">
        <v>78</v>
      </c>
      <c r="B106" s="15">
        <f t="shared" si="16"/>
        <v>6</v>
      </c>
      <c r="C106" s="16">
        <f t="shared" si="18"/>
        <v>43483.208333333147</v>
      </c>
      <c r="D106" s="16"/>
      <c r="E106" s="16">
        <f t="shared" si="17"/>
        <v>43483.208333333147</v>
      </c>
      <c r="F106">
        <f>VLOOKUP($A106,'[1]90% AEP Compute A'!$B$8:$AD$176,29)</f>
        <v>0</v>
      </c>
      <c r="G106">
        <f>VLOOKUP($A106,'[1]50% AEP Compute A'!$B$8:$AD$176,29)</f>
        <v>0</v>
      </c>
      <c r="H106">
        <f>VLOOKUP($A106,'[1]10% AEP Compute A'!$B$8:$AD$176,29)</f>
        <v>0</v>
      </c>
      <c r="I106">
        <f>VLOOKUP($A106,'[1]2% AEP Compute A'!$B$8:$AD$176,29)</f>
        <v>0</v>
      </c>
      <c r="J106">
        <f>VLOOKUP($A106,'[1]1% AEP Compute A'!$B$8:$AD$176,29)</f>
        <v>0</v>
      </c>
      <c r="K106">
        <f>VLOOKUP($A106,'[1]0.5% AEP Compute A'!$B$8:$AD$176,29)</f>
        <v>758.81619999999862</v>
      </c>
      <c r="L106">
        <f>VLOOKUP($A106,'[1]0.2% AEP Compute A'!$B$8:$AD$176,29)</f>
        <v>1295.362938890589</v>
      </c>
      <c r="M106">
        <f>VLOOKUP($A106,'[1]0.1% AEP Compute A'!$B$8:$AD$176,29)</f>
        <v>1446.3046105388371</v>
      </c>
      <c r="N106">
        <f>VLOOKUP($A106,'[1]0.05% AEP Compute A'!$B$8:$AD$176,29)</f>
        <v>3200</v>
      </c>
      <c r="O106">
        <f>VLOOKUP($A106,'[1]0.02% AEP Compute A'!$B$8:$AD$176,29)</f>
        <v>3200</v>
      </c>
      <c r="P106">
        <f>VLOOKUP($A106,'[1]90% AEP Compute B'!$B$8:$AD$176,29)</f>
        <v>0</v>
      </c>
      <c r="Q106">
        <f>VLOOKUP($A106,'[1]50% AEP Compute B'!$B$8:$AD$176,29)</f>
        <v>0</v>
      </c>
      <c r="R106">
        <f>VLOOKUP($A106,'[1]10% AEP Compute B'!$B$8:$AD$176,29)</f>
        <v>0</v>
      </c>
      <c r="S106">
        <f>VLOOKUP($A106,'[1]2% AEP Compute B'!$B$8:$AD$176,29)</f>
        <v>0</v>
      </c>
      <c r="T106">
        <f>VLOOKUP($A106,'[1]1% AEP Compute B'!$B$8:$AD$176,29)</f>
        <v>0</v>
      </c>
      <c r="U106">
        <f>VLOOKUP($A106,'[1]0.5% AEP Compute B'!$B$8:$AD$176,29)</f>
        <v>758.81619999999862</v>
      </c>
      <c r="V106">
        <f>VLOOKUP($A106,'[1]0.2% AEP Compute B'!$B$8:$AD$176,29)</f>
        <v>1295.362938890589</v>
      </c>
      <c r="W106">
        <f>VLOOKUP($A106,'[1]0.1% AEP Compute B'!$B$8:$AD$176,29)</f>
        <v>1446.3046105388371</v>
      </c>
      <c r="X106">
        <f>VLOOKUP($A106,'[1]0.05% AEP Compute B'!$B$8:$AD$176,29)</f>
        <v>3200</v>
      </c>
      <c r="Y106" s="1">
        <f>VLOOKUP($A106,'[1]0.02% AEP Compute B'!$B$8:$AD$176,29)</f>
        <v>3200</v>
      </c>
      <c r="Z106">
        <f>VLOOKUP($A106,'[1]90% AEP Compute A'!$B$8:$AD$176,25)</f>
        <v>605.46705266424442</v>
      </c>
      <c r="AA106">
        <f>VLOOKUP($A106,'[1]50% AEP Compute A'!$B$8:$AD$176,25)</f>
        <v>608.09076990910148</v>
      </c>
      <c r="AB106">
        <f>VLOOKUP($A106,'[1]10% AEP Compute A'!$B$8:$AD$176,25)</f>
        <v>615.5324175399486</v>
      </c>
      <c r="AC106">
        <f>VLOOKUP($A106,'[1]2% AEP Compute A'!$B$8:$AD$176,25)</f>
        <v>624.38986815651447</v>
      </c>
      <c r="AD106">
        <f>VLOOKUP($A106,'[1]1% AEP Compute A'!$B$8:$AD$176,25)</f>
        <v>629.1569662003393</v>
      </c>
      <c r="AE106">
        <f>VLOOKUP($A106,'[1]0.5% AEP Compute A'!$B$8:$AD$176,25)</f>
        <v>632.39483762763348</v>
      </c>
      <c r="AF106">
        <f>VLOOKUP($A106,'[1]0.2% AEP Compute A'!$B$8:$AD$176,25)</f>
        <v>639.06166157227631</v>
      </c>
      <c r="AG106">
        <f>VLOOKUP($A106,'[1]0.1% AEP Compute A'!$B$8:$AD$176,25)</f>
        <v>640.72492016667013</v>
      </c>
      <c r="AH106">
        <f>VLOOKUP($A106,'[1]0.05% AEP Compute A'!$B$8:$AD$176,25)</f>
        <v>646.3627560751496</v>
      </c>
      <c r="AI106">
        <f>VLOOKUP($A106,'[1]0.02% AEP Compute A'!$B$8:$AD$176,25)</f>
        <v>649.44539156072074</v>
      </c>
      <c r="AJ106">
        <f>VLOOKUP($A106,'[1]90% AEP Compute B'!$B$8:$AD$176,25)</f>
        <v>605.46705266424442</v>
      </c>
      <c r="AK106">
        <f>VLOOKUP($A106,'[1]50% AEP Compute B'!$B$8:$AD$176,25)</f>
        <v>608.09076990910148</v>
      </c>
      <c r="AL106">
        <f>VLOOKUP($A106,'[1]10% AEP Compute B'!$B$8:$AD$176,25)</f>
        <v>615.5324175399486</v>
      </c>
      <c r="AM106">
        <f>VLOOKUP($A106,'[1]2% AEP Compute B'!$B$8:$AD$176,25)</f>
        <v>624.38986815651447</v>
      </c>
      <c r="AN106">
        <f>VLOOKUP($A106,'[1]1% AEP Compute B'!$B$8:$AD$176,25)</f>
        <v>629.1569662003393</v>
      </c>
      <c r="AO106">
        <f>VLOOKUP($A106,'[1]0.5% AEP Compute B'!$B$8:$AD$176,25)</f>
        <v>632.39483762763348</v>
      </c>
      <c r="AP106">
        <f>VLOOKUP($A106,'[1]0.2% AEP Compute B'!$B$8:$AD$176,25)</f>
        <v>639.06166157227631</v>
      </c>
      <c r="AQ106">
        <f>VLOOKUP($A106,'[1]0.1% AEP Compute B'!$B$8:$AD$176,25)</f>
        <v>640.72492016667013</v>
      </c>
      <c r="AR106">
        <f>VLOOKUP($A106,'[1]0.05% AEP Compute B'!$B$8:$AD$176,25)</f>
        <v>646.3627560751496</v>
      </c>
      <c r="AS106" s="1">
        <f>VLOOKUP($A106,'[1]0.02% AEP Compute B'!$B$8:$AD$176,25)</f>
        <v>649.44539156072074</v>
      </c>
      <c r="AT106">
        <f>VLOOKUP($A106,'[1]90% AEP Compute A'!$B$8:$AD$176,8)</f>
        <v>0</v>
      </c>
      <c r="AU106">
        <f>VLOOKUP($A106,'[1]50% AEP Compute A'!$B$8:$AD$176,8)</f>
        <v>0</v>
      </c>
      <c r="AV106">
        <f>VLOOKUP($A106,'[1]10% AEP Compute A'!$B$8:$AD$176,8)</f>
        <v>0</v>
      </c>
      <c r="AW106">
        <f>VLOOKUP($A106,'[1]2% AEP Compute A'!$B$8:$AD$176,8)</f>
        <v>0</v>
      </c>
      <c r="AX106">
        <f>VLOOKUP($A106,'[1]1% AEP Compute A'!$B$8:$AD$176,8)</f>
        <v>0</v>
      </c>
      <c r="AY106">
        <f>VLOOKUP($A106,'[1]0.5% AEP Compute A'!$B$8:$AD$176,8)</f>
        <v>0</v>
      </c>
      <c r="AZ106">
        <f>VLOOKUP($A106,'[1]0.2% AEP Compute A'!$B$8:$AD$176,8)</f>
        <v>0</v>
      </c>
      <c r="BA106">
        <f>VLOOKUP($A106,'[1]0.1% AEP Compute A'!$B$8:$AD$176,8)</f>
        <v>0</v>
      </c>
      <c r="BB106">
        <f>VLOOKUP($A106,'[1]0.05% AEP Compute A'!$B$8:$AD$176,8)</f>
        <v>0</v>
      </c>
      <c r="BC106">
        <f>VLOOKUP($A106,'[1]0.02% AEP Compute A'!$B$8:$AD$176,8)</f>
        <v>0</v>
      </c>
      <c r="BD106">
        <f>VLOOKUP($A106,'[1]90% AEP Compute B'!$B$8:$AD$176,8)</f>
        <v>0</v>
      </c>
      <c r="BE106">
        <f>VLOOKUP($A106,'[1]50% AEP Compute B'!$B$8:$AD$176,8)</f>
        <v>0</v>
      </c>
      <c r="BF106">
        <f>VLOOKUP($A106,'[1]10% AEP Compute B'!$B$8:$AD$176,8)</f>
        <v>0</v>
      </c>
      <c r="BG106">
        <f>VLOOKUP($A106,'[1]2% AEP Compute B'!$B$8:$AD$176,8)</f>
        <v>0</v>
      </c>
      <c r="BH106">
        <f>VLOOKUP($A106,'[1]1% AEP Compute B'!$B$8:$AD$176,8)</f>
        <v>0</v>
      </c>
      <c r="BI106">
        <f>VLOOKUP($A106,'[1]0.5% AEP Compute B'!$B$8:$AD$176,8)</f>
        <v>0</v>
      </c>
      <c r="BJ106">
        <f>VLOOKUP($A106,'[1]0.2% AEP Compute B'!$B$8:$AD$176,8)</f>
        <v>0</v>
      </c>
      <c r="BK106">
        <f>VLOOKUP($A106,'[1]0.1% AEP Compute B'!$B$8:$AD$176,8)</f>
        <v>0</v>
      </c>
      <c r="BL106">
        <f>VLOOKUP($A106,'[1]0.05% AEP Compute B'!$B$8:$AD$176,8)</f>
        <v>0</v>
      </c>
      <c r="BM106" s="1">
        <f>VLOOKUP($A106,'[1]0.02% AEP Compute B'!$B$8:$AD$176,8)</f>
        <v>0</v>
      </c>
      <c r="BN106">
        <f>VLOOKUP($A106,'[1]90% AEP Compute A'!$B$8:$AD$176,6)</f>
        <v>0</v>
      </c>
      <c r="BO106">
        <f>VLOOKUP($A106,'[1]50% AEP Compute A'!$B$8:$AD$176,6)</f>
        <v>0</v>
      </c>
      <c r="BP106">
        <f>VLOOKUP($A106,'[1]10% AEP Compute A'!$B$8:$AD$176,6)</f>
        <v>0</v>
      </c>
      <c r="BQ106">
        <f>VLOOKUP($A106,'[1]2% AEP Compute A'!$B$8:$AD$176,6)</f>
        <v>0</v>
      </c>
      <c r="BR106">
        <f>VLOOKUP($A106,'[1]1% AEP Compute A'!$B$8:$AD$176,6)</f>
        <v>0</v>
      </c>
      <c r="BS106">
        <f>VLOOKUP($A106,'[1]0.5% AEP Compute A'!$B$8:$AD$176,6)</f>
        <v>758.81619999999862</v>
      </c>
      <c r="BT106">
        <f>VLOOKUP($A106,'[1]0.2% AEP Compute A'!$B$8:$AD$176,6)</f>
        <v>1295.362938890589</v>
      </c>
      <c r="BU106">
        <f>VLOOKUP($A106,'[1]0.1% AEP Compute A'!$B$8:$AD$176,6)</f>
        <v>1446.3046105388371</v>
      </c>
      <c r="BV106">
        <f>VLOOKUP($A106,'[1]0.05% AEP Compute A'!$B$8:$AD$176,6)</f>
        <v>3200</v>
      </c>
      <c r="BW106">
        <f>VLOOKUP($A106,'[1]0.02% AEP Compute A'!$B$8:$AD$176,6)</f>
        <v>3200</v>
      </c>
      <c r="BX106">
        <f>VLOOKUP($A106,'[1]90% AEP Compute B'!$B$8:$AD$176,6)</f>
        <v>0</v>
      </c>
      <c r="BY106">
        <f>VLOOKUP($A106,'[1]50% AEP Compute B'!$B$8:$AD$176,6)</f>
        <v>0</v>
      </c>
      <c r="BZ106">
        <f>VLOOKUP($A106,'[1]10% AEP Compute B'!$B$8:$AD$176,6)</f>
        <v>0</v>
      </c>
      <c r="CA106">
        <f>VLOOKUP($A106,'[1]2% AEP Compute B'!$B$8:$AD$176,6)</f>
        <v>0</v>
      </c>
      <c r="CB106">
        <f>VLOOKUP($A106,'[1]1% AEP Compute B'!$B$8:$AD$176,6)</f>
        <v>0</v>
      </c>
      <c r="CC106">
        <f>VLOOKUP($A106,'[1]0.5% AEP Compute B'!$B$8:$AD$176,6)</f>
        <v>758.81619999999862</v>
      </c>
      <c r="CD106">
        <f>VLOOKUP($A106,'[1]0.2% AEP Compute B'!$B$8:$AD$176,6)</f>
        <v>1295.362938890589</v>
      </c>
      <c r="CE106">
        <f>VLOOKUP($A106,'[1]0.1% AEP Compute B'!$B$8:$AD$176,6)</f>
        <v>1446.3046105388371</v>
      </c>
      <c r="CF106">
        <f>VLOOKUP($A106,'[1]0.05% AEP Compute B'!$B$8:$AD$176,6)</f>
        <v>3200</v>
      </c>
      <c r="CG106" s="1">
        <f>VLOOKUP($A106,'[1]0.02% AEP Compute B'!$B$8:$AD$176,6)</f>
        <v>3200</v>
      </c>
    </row>
    <row r="107" spans="1:85" x14ac:dyDescent="0.25">
      <c r="A107">
        <v>79</v>
      </c>
      <c r="B107" s="15">
        <f t="shared" si="16"/>
        <v>6</v>
      </c>
      <c r="C107" s="16">
        <f t="shared" si="18"/>
        <v>43483.249999999811</v>
      </c>
      <c r="D107" s="16"/>
      <c r="E107" s="16">
        <f t="shared" si="17"/>
        <v>43483.249999999811</v>
      </c>
      <c r="F107">
        <f>VLOOKUP($A107,'[1]90% AEP Compute A'!$B$8:$AD$176,29)</f>
        <v>0</v>
      </c>
      <c r="G107">
        <f>VLOOKUP($A107,'[1]50% AEP Compute A'!$B$8:$AD$176,29)</f>
        <v>0</v>
      </c>
      <c r="H107">
        <f>VLOOKUP($A107,'[1]10% AEP Compute A'!$B$8:$AD$176,29)</f>
        <v>0</v>
      </c>
      <c r="I107">
        <f>VLOOKUP($A107,'[1]2% AEP Compute A'!$B$8:$AD$176,29)</f>
        <v>0</v>
      </c>
      <c r="J107">
        <f>VLOOKUP($A107,'[1]1% AEP Compute A'!$B$8:$AD$176,29)</f>
        <v>0</v>
      </c>
      <c r="K107">
        <f>VLOOKUP($A107,'[1]0.5% AEP Compute A'!$B$8:$AD$176,29)</f>
        <v>803.85294455349867</v>
      </c>
      <c r="L107">
        <f>VLOOKUP($A107,'[1]0.2% AEP Compute A'!$B$8:$AD$176,29)</f>
        <v>1357.5638290456238</v>
      </c>
      <c r="M107">
        <f>VLOOKUP($A107,'[1]0.1% AEP Compute A'!$B$8:$AD$176,29)</f>
        <v>1512.5142667357854</v>
      </c>
      <c r="N107">
        <f>VLOOKUP($A107,'[1]0.05% AEP Compute A'!$B$8:$AD$176,29)</f>
        <v>3200</v>
      </c>
      <c r="O107">
        <f>VLOOKUP($A107,'[1]0.02% AEP Compute A'!$B$8:$AD$176,29)</f>
        <v>3200</v>
      </c>
      <c r="P107">
        <f>VLOOKUP($A107,'[1]90% AEP Compute B'!$B$8:$AD$176,29)</f>
        <v>0</v>
      </c>
      <c r="Q107">
        <f>VLOOKUP($A107,'[1]50% AEP Compute B'!$B$8:$AD$176,29)</f>
        <v>0</v>
      </c>
      <c r="R107">
        <f>VLOOKUP($A107,'[1]10% AEP Compute B'!$B$8:$AD$176,29)</f>
        <v>0</v>
      </c>
      <c r="S107">
        <f>VLOOKUP($A107,'[1]2% AEP Compute B'!$B$8:$AD$176,29)</f>
        <v>0</v>
      </c>
      <c r="T107">
        <f>VLOOKUP($A107,'[1]1% AEP Compute B'!$B$8:$AD$176,29)</f>
        <v>0</v>
      </c>
      <c r="U107">
        <f>VLOOKUP($A107,'[1]0.5% AEP Compute B'!$B$8:$AD$176,29)</f>
        <v>803.85294455349867</v>
      </c>
      <c r="V107">
        <f>VLOOKUP($A107,'[1]0.2% AEP Compute B'!$B$8:$AD$176,29)</f>
        <v>1357.5638290456238</v>
      </c>
      <c r="W107">
        <f>VLOOKUP($A107,'[1]0.1% AEP Compute B'!$B$8:$AD$176,29)</f>
        <v>1512.5142667357854</v>
      </c>
      <c r="X107">
        <f>VLOOKUP($A107,'[1]0.05% AEP Compute B'!$B$8:$AD$176,29)</f>
        <v>3200</v>
      </c>
      <c r="Y107" s="1">
        <f>VLOOKUP($A107,'[1]0.02% AEP Compute B'!$B$8:$AD$176,29)</f>
        <v>3200</v>
      </c>
      <c r="Z107">
        <f>VLOOKUP($A107,'[1]90% AEP Compute A'!$B$8:$AD$176,25)</f>
        <v>605.50783958804743</v>
      </c>
      <c r="AA107">
        <f>VLOOKUP($A107,'[1]50% AEP Compute A'!$B$8:$AD$176,25)</f>
        <v>608.22054939939744</v>
      </c>
      <c r="AB107">
        <f>VLOOKUP($A107,'[1]10% AEP Compute A'!$B$8:$AD$176,25)</f>
        <v>615.85158111148178</v>
      </c>
      <c r="AC107">
        <f>VLOOKUP($A107,'[1]2% AEP Compute A'!$B$8:$AD$176,25)</f>
        <v>624.94560453209192</v>
      </c>
      <c r="AD107">
        <f>VLOOKUP($A107,'[1]1% AEP Compute A'!$B$8:$AD$176,25)</f>
        <v>629.7952236582064</v>
      </c>
      <c r="AE107">
        <f>VLOOKUP($A107,'[1]0.5% AEP Compute A'!$B$8:$AD$176,25)</f>
        <v>633.00496843528197</v>
      </c>
      <c r="AF107">
        <f>VLOOKUP($A107,'[1]0.2% AEP Compute A'!$B$8:$AD$176,25)</f>
        <v>639.79555035025135</v>
      </c>
      <c r="AG107">
        <f>VLOOKUP($A107,'[1]0.1% AEP Compute A'!$B$8:$AD$176,25)</f>
        <v>641.3970243600794</v>
      </c>
      <c r="AH107">
        <f>VLOOKUP($A107,'[1]0.05% AEP Compute A'!$B$8:$AD$176,25)</f>
        <v>647.07068489308483</v>
      </c>
      <c r="AI107">
        <f>VLOOKUP($A107,'[1]0.02% AEP Compute A'!$B$8:$AD$176,25)</f>
        <v>650.22895244271751</v>
      </c>
      <c r="AJ107">
        <f>VLOOKUP($A107,'[1]90% AEP Compute B'!$B$8:$AD$176,25)</f>
        <v>605.50783958804743</v>
      </c>
      <c r="AK107">
        <f>VLOOKUP($A107,'[1]50% AEP Compute B'!$B$8:$AD$176,25)</f>
        <v>608.22054939939744</v>
      </c>
      <c r="AL107">
        <f>VLOOKUP($A107,'[1]10% AEP Compute B'!$B$8:$AD$176,25)</f>
        <v>615.85158111148178</v>
      </c>
      <c r="AM107">
        <f>VLOOKUP($A107,'[1]2% AEP Compute B'!$B$8:$AD$176,25)</f>
        <v>624.94560453209192</v>
      </c>
      <c r="AN107">
        <f>VLOOKUP($A107,'[1]1% AEP Compute B'!$B$8:$AD$176,25)</f>
        <v>629.7952236582064</v>
      </c>
      <c r="AO107">
        <f>VLOOKUP($A107,'[1]0.5% AEP Compute B'!$B$8:$AD$176,25)</f>
        <v>633.00496843528197</v>
      </c>
      <c r="AP107">
        <f>VLOOKUP($A107,'[1]0.2% AEP Compute B'!$B$8:$AD$176,25)</f>
        <v>639.79555035025135</v>
      </c>
      <c r="AQ107">
        <f>VLOOKUP($A107,'[1]0.1% AEP Compute B'!$B$8:$AD$176,25)</f>
        <v>641.3970243600794</v>
      </c>
      <c r="AR107">
        <f>VLOOKUP($A107,'[1]0.05% AEP Compute B'!$B$8:$AD$176,25)</f>
        <v>647.07068489308483</v>
      </c>
      <c r="AS107" s="1">
        <f>VLOOKUP($A107,'[1]0.02% AEP Compute B'!$B$8:$AD$176,25)</f>
        <v>650.22895244271751</v>
      </c>
      <c r="AT107">
        <f>VLOOKUP($A107,'[1]90% AEP Compute A'!$B$8:$AD$176,8)</f>
        <v>0</v>
      </c>
      <c r="AU107">
        <f>VLOOKUP($A107,'[1]50% AEP Compute A'!$B$8:$AD$176,8)</f>
        <v>0</v>
      </c>
      <c r="AV107">
        <f>VLOOKUP($A107,'[1]10% AEP Compute A'!$B$8:$AD$176,8)</f>
        <v>0</v>
      </c>
      <c r="AW107">
        <f>VLOOKUP($A107,'[1]2% AEP Compute A'!$B$8:$AD$176,8)</f>
        <v>0</v>
      </c>
      <c r="AX107">
        <f>VLOOKUP($A107,'[1]1% AEP Compute A'!$B$8:$AD$176,8)</f>
        <v>0</v>
      </c>
      <c r="AY107">
        <f>VLOOKUP($A107,'[1]0.5% AEP Compute A'!$B$8:$AD$176,8)</f>
        <v>0</v>
      </c>
      <c r="AZ107">
        <f>VLOOKUP($A107,'[1]0.2% AEP Compute A'!$B$8:$AD$176,8)</f>
        <v>0</v>
      </c>
      <c r="BA107">
        <f>VLOOKUP($A107,'[1]0.1% AEP Compute A'!$B$8:$AD$176,8)</f>
        <v>0</v>
      </c>
      <c r="BB107">
        <f>VLOOKUP($A107,'[1]0.05% AEP Compute A'!$B$8:$AD$176,8)</f>
        <v>0</v>
      </c>
      <c r="BC107">
        <f>VLOOKUP($A107,'[1]0.02% AEP Compute A'!$B$8:$AD$176,8)</f>
        <v>0</v>
      </c>
      <c r="BD107">
        <f>VLOOKUP($A107,'[1]90% AEP Compute B'!$B$8:$AD$176,8)</f>
        <v>0</v>
      </c>
      <c r="BE107">
        <f>VLOOKUP($A107,'[1]50% AEP Compute B'!$B$8:$AD$176,8)</f>
        <v>0</v>
      </c>
      <c r="BF107">
        <f>VLOOKUP($A107,'[1]10% AEP Compute B'!$B$8:$AD$176,8)</f>
        <v>0</v>
      </c>
      <c r="BG107">
        <f>VLOOKUP($A107,'[1]2% AEP Compute B'!$B$8:$AD$176,8)</f>
        <v>0</v>
      </c>
      <c r="BH107">
        <f>VLOOKUP($A107,'[1]1% AEP Compute B'!$B$8:$AD$176,8)</f>
        <v>0</v>
      </c>
      <c r="BI107">
        <f>VLOOKUP($A107,'[1]0.5% AEP Compute B'!$B$8:$AD$176,8)</f>
        <v>0</v>
      </c>
      <c r="BJ107">
        <f>VLOOKUP($A107,'[1]0.2% AEP Compute B'!$B$8:$AD$176,8)</f>
        <v>0</v>
      </c>
      <c r="BK107">
        <f>VLOOKUP($A107,'[1]0.1% AEP Compute B'!$B$8:$AD$176,8)</f>
        <v>0</v>
      </c>
      <c r="BL107">
        <f>VLOOKUP($A107,'[1]0.05% AEP Compute B'!$B$8:$AD$176,8)</f>
        <v>0</v>
      </c>
      <c r="BM107" s="1">
        <f>VLOOKUP($A107,'[1]0.02% AEP Compute B'!$B$8:$AD$176,8)</f>
        <v>0</v>
      </c>
      <c r="BN107">
        <f>VLOOKUP($A107,'[1]90% AEP Compute A'!$B$8:$AD$176,6)</f>
        <v>0</v>
      </c>
      <c r="BO107">
        <f>VLOOKUP($A107,'[1]50% AEP Compute A'!$B$8:$AD$176,6)</f>
        <v>0</v>
      </c>
      <c r="BP107">
        <f>VLOOKUP($A107,'[1]10% AEP Compute A'!$B$8:$AD$176,6)</f>
        <v>0</v>
      </c>
      <c r="BQ107">
        <f>VLOOKUP($A107,'[1]2% AEP Compute A'!$B$8:$AD$176,6)</f>
        <v>0</v>
      </c>
      <c r="BR107">
        <f>VLOOKUP($A107,'[1]1% AEP Compute A'!$B$8:$AD$176,6)</f>
        <v>0</v>
      </c>
      <c r="BS107">
        <f>VLOOKUP($A107,'[1]0.5% AEP Compute A'!$B$8:$AD$176,6)</f>
        <v>803.85294455349867</v>
      </c>
      <c r="BT107">
        <f>VLOOKUP($A107,'[1]0.2% AEP Compute A'!$B$8:$AD$176,6)</f>
        <v>1357.5638290456238</v>
      </c>
      <c r="BU107">
        <f>VLOOKUP($A107,'[1]0.1% AEP Compute A'!$B$8:$AD$176,6)</f>
        <v>1512.5142667357854</v>
      </c>
      <c r="BV107">
        <f>VLOOKUP($A107,'[1]0.05% AEP Compute A'!$B$8:$AD$176,6)</f>
        <v>3200</v>
      </c>
      <c r="BW107">
        <f>VLOOKUP($A107,'[1]0.02% AEP Compute A'!$B$8:$AD$176,6)</f>
        <v>3200</v>
      </c>
      <c r="BX107">
        <f>VLOOKUP($A107,'[1]90% AEP Compute B'!$B$8:$AD$176,6)</f>
        <v>0</v>
      </c>
      <c r="BY107">
        <f>VLOOKUP($A107,'[1]50% AEP Compute B'!$B$8:$AD$176,6)</f>
        <v>0</v>
      </c>
      <c r="BZ107">
        <f>VLOOKUP($A107,'[1]10% AEP Compute B'!$B$8:$AD$176,6)</f>
        <v>0</v>
      </c>
      <c r="CA107">
        <f>VLOOKUP($A107,'[1]2% AEP Compute B'!$B$8:$AD$176,6)</f>
        <v>0</v>
      </c>
      <c r="CB107">
        <f>VLOOKUP($A107,'[1]1% AEP Compute B'!$B$8:$AD$176,6)</f>
        <v>0</v>
      </c>
      <c r="CC107">
        <f>VLOOKUP($A107,'[1]0.5% AEP Compute B'!$B$8:$AD$176,6)</f>
        <v>803.85294455349867</v>
      </c>
      <c r="CD107">
        <f>VLOOKUP($A107,'[1]0.2% AEP Compute B'!$B$8:$AD$176,6)</f>
        <v>1357.5638290456238</v>
      </c>
      <c r="CE107">
        <f>VLOOKUP($A107,'[1]0.1% AEP Compute B'!$B$8:$AD$176,6)</f>
        <v>1512.5142667357854</v>
      </c>
      <c r="CF107">
        <f>VLOOKUP($A107,'[1]0.05% AEP Compute B'!$B$8:$AD$176,6)</f>
        <v>3200</v>
      </c>
      <c r="CG107" s="1">
        <f>VLOOKUP($A107,'[1]0.02% AEP Compute B'!$B$8:$AD$176,6)</f>
        <v>3200</v>
      </c>
    </row>
    <row r="108" spans="1:85" x14ac:dyDescent="0.25">
      <c r="A108">
        <v>80</v>
      </c>
      <c r="B108" s="15">
        <f t="shared" si="16"/>
        <v>6</v>
      </c>
      <c r="C108" s="16">
        <f t="shared" si="18"/>
        <v>43483.291666666475</v>
      </c>
      <c r="D108" s="16"/>
      <c r="E108" s="16">
        <f t="shared" si="17"/>
        <v>43483.291666666475</v>
      </c>
      <c r="F108">
        <f>VLOOKUP($A108,'[1]90% AEP Compute A'!$B$8:$AD$176,29)</f>
        <v>0</v>
      </c>
      <c r="G108">
        <f>VLOOKUP($A108,'[1]50% AEP Compute A'!$B$8:$AD$176,29)</f>
        <v>0</v>
      </c>
      <c r="H108">
        <f>VLOOKUP($A108,'[1]10% AEP Compute A'!$B$8:$AD$176,29)</f>
        <v>0</v>
      </c>
      <c r="I108">
        <f>VLOOKUP($A108,'[1]2% AEP Compute A'!$B$8:$AD$176,29)</f>
        <v>0</v>
      </c>
      <c r="J108">
        <f>VLOOKUP($A108,'[1]1% AEP Compute A'!$B$8:$AD$176,29)</f>
        <v>0</v>
      </c>
      <c r="K108">
        <f>VLOOKUP($A108,'[1]0.5% AEP Compute A'!$B$8:$AD$176,29)</f>
        <v>848.70357476013157</v>
      </c>
      <c r="L108">
        <f>VLOOKUP($A108,'[1]0.2% AEP Compute A'!$B$8:$AD$176,29)</f>
        <v>1419.5076740220927</v>
      </c>
      <c r="M108">
        <f>VLOOKUP($A108,'[1]0.1% AEP Compute A'!$B$8:$AD$176,29)</f>
        <v>1578.4503115284995</v>
      </c>
      <c r="N108">
        <f>VLOOKUP($A108,'[1]0.05% AEP Compute A'!$B$8:$AD$176,29)</f>
        <v>3200</v>
      </c>
      <c r="O108">
        <f>VLOOKUP($A108,'[1]0.02% AEP Compute A'!$B$8:$AD$176,29)</f>
        <v>3200</v>
      </c>
      <c r="P108">
        <f>VLOOKUP($A108,'[1]90% AEP Compute B'!$B$8:$AD$176,29)</f>
        <v>0</v>
      </c>
      <c r="Q108">
        <f>VLOOKUP($A108,'[1]50% AEP Compute B'!$B$8:$AD$176,29)</f>
        <v>0</v>
      </c>
      <c r="R108">
        <f>VLOOKUP($A108,'[1]10% AEP Compute B'!$B$8:$AD$176,29)</f>
        <v>0</v>
      </c>
      <c r="S108">
        <f>VLOOKUP($A108,'[1]2% AEP Compute B'!$B$8:$AD$176,29)</f>
        <v>0</v>
      </c>
      <c r="T108">
        <f>VLOOKUP($A108,'[1]1% AEP Compute B'!$B$8:$AD$176,29)</f>
        <v>0</v>
      </c>
      <c r="U108">
        <f>VLOOKUP($A108,'[1]0.5% AEP Compute B'!$B$8:$AD$176,29)</f>
        <v>848.70357476013157</v>
      </c>
      <c r="V108">
        <f>VLOOKUP($A108,'[1]0.2% AEP Compute B'!$B$8:$AD$176,29)</f>
        <v>1419.5076740220927</v>
      </c>
      <c r="W108">
        <f>VLOOKUP($A108,'[1]0.1% AEP Compute B'!$B$8:$AD$176,29)</f>
        <v>1578.4503115284995</v>
      </c>
      <c r="X108">
        <f>VLOOKUP($A108,'[1]0.05% AEP Compute B'!$B$8:$AD$176,29)</f>
        <v>3200</v>
      </c>
      <c r="Y108" s="1">
        <f>VLOOKUP($A108,'[1]0.02% AEP Compute B'!$B$8:$AD$176,29)</f>
        <v>3200</v>
      </c>
      <c r="Z108">
        <f>VLOOKUP($A108,'[1]90% AEP Compute A'!$B$8:$AD$176,25)</f>
        <v>605.54862651185044</v>
      </c>
      <c r="AA108">
        <f>VLOOKUP($A108,'[1]50% AEP Compute A'!$B$8:$AD$176,25)</f>
        <v>608.3503288896934</v>
      </c>
      <c r="AB108">
        <f>VLOOKUP($A108,'[1]10% AEP Compute A'!$B$8:$AD$176,25)</f>
        <v>616.17074468301496</v>
      </c>
      <c r="AC108">
        <f>VLOOKUP($A108,'[1]2% AEP Compute A'!$B$8:$AD$176,25)</f>
        <v>625.43655222452185</v>
      </c>
      <c r="AD108">
        <f>VLOOKUP($A108,'[1]1% AEP Compute A'!$B$8:$AD$176,25)</f>
        <v>630.3773754350409</v>
      </c>
      <c r="AE108">
        <f>VLOOKUP($A108,'[1]0.5% AEP Compute A'!$B$8:$AD$176,25)</f>
        <v>633.61257787736804</v>
      </c>
      <c r="AF108">
        <f>VLOOKUP($A108,'[1]0.2% AEP Compute A'!$B$8:$AD$176,25)</f>
        <v>640.45290042758768</v>
      </c>
      <c r="AG108">
        <f>VLOOKUP($A108,'[1]0.1% AEP Compute A'!$B$8:$AD$176,25)</f>
        <v>642.06635108290948</v>
      </c>
      <c r="AH108">
        <f>VLOOKUP($A108,'[1]0.05% AEP Compute A'!$B$8:$AD$176,25)</f>
        <v>647.77861371101994</v>
      </c>
      <c r="AI108">
        <f>VLOOKUP($A108,'[1]0.02% AEP Compute A'!$B$8:$AD$176,25)</f>
        <v>650.94825044281538</v>
      </c>
      <c r="AJ108">
        <f>VLOOKUP($A108,'[1]90% AEP Compute B'!$B$8:$AD$176,25)</f>
        <v>605.54862651185044</v>
      </c>
      <c r="AK108">
        <f>VLOOKUP($A108,'[1]50% AEP Compute B'!$B$8:$AD$176,25)</f>
        <v>608.3503288896934</v>
      </c>
      <c r="AL108">
        <f>VLOOKUP($A108,'[1]10% AEP Compute B'!$B$8:$AD$176,25)</f>
        <v>616.17074468301496</v>
      </c>
      <c r="AM108">
        <f>VLOOKUP($A108,'[1]2% AEP Compute B'!$B$8:$AD$176,25)</f>
        <v>625.43655222452185</v>
      </c>
      <c r="AN108">
        <f>VLOOKUP($A108,'[1]1% AEP Compute B'!$B$8:$AD$176,25)</f>
        <v>630.3773754350409</v>
      </c>
      <c r="AO108">
        <f>VLOOKUP($A108,'[1]0.5% AEP Compute B'!$B$8:$AD$176,25)</f>
        <v>633.61257787736804</v>
      </c>
      <c r="AP108">
        <f>VLOOKUP($A108,'[1]0.2% AEP Compute B'!$B$8:$AD$176,25)</f>
        <v>640.45290042758768</v>
      </c>
      <c r="AQ108">
        <f>VLOOKUP($A108,'[1]0.1% AEP Compute B'!$B$8:$AD$176,25)</f>
        <v>642.06635108290948</v>
      </c>
      <c r="AR108">
        <f>VLOOKUP($A108,'[1]0.05% AEP Compute B'!$B$8:$AD$176,25)</f>
        <v>647.77861371101994</v>
      </c>
      <c r="AS108" s="1">
        <f>VLOOKUP($A108,'[1]0.02% AEP Compute B'!$B$8:$AD$176,25)</f>
        <v>650.94825044281538</v>
      </c>
      <c r="AT108">
        <f>VLOOKUP($A108,'[1]90% AEP Compute A'!$B$8:$AD$176,8)</f>
        <v>0</v>
      </c>
      <c r="AU108">
        <f>VLOOKUP($A108,'[1]50% AEP Compute A'!$B$8:$AD$176,8)</f>
        <v>0</v>
      </c>
      <c r="AV108">
        <f>VLOOKUP($A108,'[1]10% AEP Compute A'!$B$8:$AD$176,8)</f>
        <v>0</v>
      </c>
      <c r="AW108">
        <f>VLOOKUP($A108,'[1]2% AEP Compute A'!$B$8:$AD$176,8)</f>
        <v>0</v>
      </c>
      <c r="AX108">
        <f>VLOOKUP($A108,'[1]1% AEP Compute A'!$B$8:$AD$176,8)</f>
        <v>0</v>
      </c>
      <c r="AY108">
        <f>VLOOKUP($A108,'[1]0.5% AEP Compute A'!$B$8:$AD$176,8)</f>
        <v>0</v>
      </c>
      <c r="AZ108">
        <f>VLOOKUP($A108,'[1]0.2% AEP Compute A'!$B$8:$AD$176,8)</f>
        <v>0</v>
      </c>
      <c r="BA108">
        <f>VLOOKUP($A108,'[1]0.1% AEP Compute A'!$B$8:$AD$176,8)</f>
        <v>0</v>
      </c>
      <c r="BB108">
        <f>VLOOKUP($A108,'[1]0.05% AEP Compute A'!$B$8:$AD$176,8)</f>
        <v>0</v>
      </c>
      <c r="BC108">
        <f>VLOOKUP($A108,'[1]0.02% AEP Compute A'!$B$8:$AD$176,8)</f>
        <v>0</v>
      </c>
      <c r="BD108">
        <f>VLOOKUP($A108,'[1]90% AEP Compute B'!$B$8:$AD$176,8)</f>
        <v>0</v>
      </c>
      <c r="BE108">
        <f>VLOOKUP($A108,'[1]50% AEP Compute B'!$B$8:$AD$176,8)</f>
        <v>0</v>
      </c>
      <c r="BF108">
        <f>VLOOKUP($A108,'[1]10% AEP Compute B'!$B$8:$AD$176,8)</f>
        <v>0</v>
      </c>
      <c r="BG108">
        <f>VLOOKUP($A108,'[1]2% AEP Compute B'!$B$8:$AD$176,8)</f>
        <v>0</v>
      </c>
      <c r="BH108">
        <f>VLOOKUP($A108,'[1]1% AEP Compute B'!$B$8:$AD$176,8)</f>
        <v>0</v>
      </c>
      <c r="BI108">
        <f>VLOOKUP($A108,'[1]0.5% AEP Compute B'!$B$8:$AD$176,8)</f>
        <v>0</v>
      </c>
      <c r="BJ108">
        <f>VLOOKUP($A108,'[1]0.2% AEP Compute B'!$B$8:$AD$176,8)</f>
        <v>0</v>
      </c>
      <c r="BK108">
        <f>VLOOKUP($A108,'[1]0.1% AEP Compute B'!$B$8:$AD$176,8)</f>
        <v>0</v>
      </c>
      <c r="BL108">
        <f>VLOOKUP($A108,'[1]0.05% AEP Compute B'!$B$8:$AD$176,8)</f>
        <v>0</v>
      </c>
      <c r="BM108" s="1">
        <f>VLOOKUP($A108,'[1]0.02% AEP Compute B'!$B$8:$AD$176,8)</f>
        <v>0</v>
      </c>
      <c r="BN108">
        <f>VLOOKUP($A108,'[1]90% AEP Compute A'!$B$8:$AD$176,6)</f>
        <v>0</v>
      </c>
      <c r="BO108">
        <f>VLOOKUP($A108,'[1]50% AEP Compute A'!$B$8:$AD$176,6)</f>
        <v>0</v>
      </c>
      <c r="BP108">
        <f>VLOOKUP($A108,'[1]10% AEP Compute A'!$B$8:$AD$176,6)</f>
        <v>0</v>
      </c>
      <c r="BQ108">
        <f>VLOOKUP($A108,'[1]2% AEP Compute A'!$B$8:$AD$176,6)</f>
        <v>0</v>
      </c>
      <c r="BR108">
        <f>VLOOKUP($A108,'[1]1% AEP Compute A'!$B$8:$AD$176,6)</f>
        <v>0</v>
      </c>
      <c r="BS108">
        <f>VLOOKUP($A108,'[1]0.5% AEP Compute A'!$B$8:$AD$176,6)</f>
        <v>848.70357476013157</v>
      </c>
      <c r="BT108">
        <f>VLOOKUP($A108,'[1]0.2% AEP Compute A'!$B$8:$AD$176,6)</f>
        <v>1419.5076740220927</v>
      </c>
      <c r="BU108">
        <f>VLOOKUP($A108,'[1]0.1% AEP Compute A'!$B$8:$AD$176,6)</f>
        <v>1578.4503115284995</v>
      </c>
      <c r="BV108">
        <f>VLOOKUP($A108,'[1]0.05% AEP Compute A'!$B$8:$AD$176,6)</f>
        <v>3200</v>
      </c>
      <c r="BW108">
        <f>VLOOKUP($A108,'[1]0.02% AEP Compute A'!$B$8:$AD$176,6)</f>
        <v>3200</v>
      </c>
      <c r="BX108">
        <f>VLOOKUP($A108,'[1]90% AEP Compute B'!$B$8:$AD$176,6)</f>
        <v>0</v>
      </c>
      <c r="BY108">
        <f>VLOOKUP($A108,'[1]50% AEP Compute B'!$B$8:$AD$176,6)</f>
        <v>0</v>
      </c>
      <c r="BZ108">
        <f>VLOOKUP($A108,'[1]10% AEP Compute B'!$B$8:$AD$176,6)</f>
        <v>0</v>
      </c>
      <c r="CA108">
        <f>VLOOKUP($A108,'[1]2% AEP Compute B'!$B$8:$AD$176,6)</f>
        <v>0</v>
      </c>
      <c r="CB108">
        <f>VLOOKUP($A108,'[1]1% AEP Compute B'!$B$8:$AD$176,6)</f>
        <v>0</v>
      </c>
      <c r="CC108">
        <f>VLOOKUP($A108,'[1]0.5% AEP Compute B'!$B$8:$AD$176,6)</f>
        <v>848.70357476013157</v>
      </c>
      <c r="CD108">
        <f>VLOOKUP($A108,'[1]0.2% AEP Compute B'!$B$8:$AD$176,6)</f>
        <v>1419.5076740220927</v>
      </c>
      <c r="CE108">
        <f>VLOOKUP($A108,'[1]0.1% AEP Compute B'!$B$8:$AD$176,6)</f>
        <v>1578.4503115284995</v>
      </c>
      <c r="CF108">
        <f>VLOOKUP($A108,'[1]0.05% AEP Compute B'!$B$8:$AD$176,6)</f>
        <v>3200</v>
      </c>
      <c r="CG108" s="1">
        <f>VLOOKUP($A108,'[1]0.02% AEP Compute B'!$B$8:$AD$176,6)</f>
        <v>3200</v>
      </c>
    </row>
    <row r="109" spans="1:85" x14ac:dyDescent="0.25">
      <c r="A109">
        <v>81</v>
      </c>
      <c r="B109" s="15">
        <f t="shared" si="16"/>
        <v>6</v>
      </c>
      <c r="C109" s="16">
        <f t="shared" si="18"/>
        <v>43483.333333333139</v>
      </c>
      <c r="D109" s="16"/>
      <c r="E109" s="16">
        <f t="shared" si="17"/>
        <v>43483.333333333139</v>
      </c>
      <c r="F109">
        <f>VLOOKUP($A109,'[1]90% AEP Compute A'!$B$8:$AD$176,29)</f>
        <v>0</v>
      </c>
      <c r="G109">
        <f>VLOOKUP($A109,'[1]50% AEP Compute A'!$B$8:$AD$176,29)</f>
        <v>0</v>
      </c>
      <c r="H109">
        <f>VLOOKUP($A109,'[1]10% AEP Compute A'!$B$8:$AD$176,29)</f>
        <v>0</v>
      </c>
      <c r="I109">
        <f>VLOOKUP($A109,'[1]2% AEP Compute A'!$B$8:$AD$176,29)</f>
        <v>0</v>
      </c>
      <c r="J109">
        <f>VLOOKUP($A109,'[1]1% AEP Compute A'!$B$8:$AD$176,29)</f>
        <v>0</v>
      </c>
      <c r="K109">
        <f>VLOOKUP($A109,'[1]0.5% AEP Compute A'!$B$8:$AD$176,29)</f>
        <v>896.81123223743521</v>
      </c>
      <c r="L109">
        <f>VLOOKUP($A109,'[1]0.2% AEP Compute A'!$B$8:$AD$176,29)</f>
        <v>1486.0222960591964</v>
      </c>
      <c r="M109">
        <f>VLOOKUP($A109,'[1]0.1% AEP Compute A'!$B$8:$AD$176,29)</f>
        <v>1649.2712356161078</v>
      </c>
      <c r="N109">
        <f>VLOOKUP($A109,'[1]0.05% AEP Compute A'!$B$8:$AD$176,29)</f>
        <v>3200</v>
      </c>
      <c r="O109">
        <f>VLOOKUP($A109,'[1]0.02% AEP Compute A'!$B$8:$AD$176,29)</f>
        <v>3200</v>
      </c>
      <c r="P109">
        <f>VLOOKUP($A109,'[1]90% AEP Compute B'!$B$8:$AD$176,29)</f>
        <v>0</v>
      </c>
      <c r="Q109">
        <f>VLOOKUP($A109,'[1]50% AEP Compute B'!$B$8:$AD$176,29)</f>
        <v>0</v>
      </c>
      <c r="R109">
        <f>VLOOKUP($A109,'[1]10% AEP Compute B'!$B$8:$AD$176,29)</f>
        <v>0</v>
      </c>
      <c r="S109">
        <f>VLOOKUP($A109,'[1]2% AEP Compute B'!$B$8:$AD$176,29)</f>
        <v>0</v>
      </c>
      <c r="T109">
        <f>VLOOKUP($A109,'[1]1% AEP Compute B'!$B$8:$AD$176,29)</f>
        <v>0</v>
      </c>
      <c r="U109">
        <f>VLOOKUP($A109,'[1]0.5% AEP Compute B'!$B$8:$AD$176,29)</f>
        <v>896.81123223743521</v>
      </c>
      <c r="V109">
        <f>VLOOKUP($A109,'[1]0.2% AEP Compute B'!$B$8:$AD$176,29)</f>
        <v>1486.0222960591964</v>
      </c>
      <c r="W109">
        <f>VLOOKUP($A109,'[1]0.1% AEP Compute B'!$B$8:$AD$176,29)</f>
        <v>1649.2712356161078</v>
      </c>
      <c r="X109">
        <f>VLOOKUP($A109,'[1]0.05% AEP Compute B'!$B$8:$AD$176,29)</f>
        <v>3200</v>
      </c>
      <c r="Y109" s="1">
        <f>VLOOKUP($A109,'[1]0.02% AEP Compute B'!$B$8:$AD$176,29)</f>
        <v>3200</v>
      </c>
      <c r="Z109">
        <f>VLOOKUP($A109,'[1]90% AEP Compute A'!$B$8:$AD$176,25)</f>
        <v>605.58909710883256</v>
      </c>
      <c r="AA109">
        <f>VLOOKUP($A109,'[1]50% AEP Compute A'!$B$8:$AD$176,25)</f>
        <v>608.48937376356048</v>
      </c>
      <c r="AB109">
        <f>VLOOKUP($A109,'[1]10% AEP Compute A'!$B$8:$AD$176,25)</f>
        <v>616.51268764034887</v>
      </c>
      <c r="AC109">
        <f>VLOOKUP($A109,'[1]2% AEP Compute A'!$B$8:$AD$176,25)</f>
        <v>625.95500377367296</v>
      </c>
      <c r="AD109">
        <f>VLOOKUP($A109,'[1]1% AEP Compute A'!$B$8:$AD$176,25)</f>
        <v>630.97271600991132</v>
      </c>
      <c r="AE109">
        <f>VLOOKUP($A109,'[1]0.5% AEP Compute A'!$B$8:$AD$176,25)</f>
        <v>634.26431157174818</v>
      </c>
      <c r="AF109">
        <f>VLOOKUP($A109,'[1]0.2% AEP Compute A'!$B$8:$AD$176,25)</f>
        <v>641.12810037517841</v>
      </c>
      <c r="AG109">
        <f>VLOOKUP($A109,'[1]0.1% AEP Compute A'!$B$8:$AD$176,25)</f>
        <v>642.78526495128574</v>
      </c>
      <c r="AH109">
        <f>VLOOKUP($A109,'[1]0.05% AEP Compute A'!$B$8:$AD$176,25)</f>
        <v>648.54540353688469</v>
      </c>
      <c r="AI109">
        <f>VLOOKUP($A109,'[1]0.02% AEP Compute A'!$B$8:$AD$176,25)</f>
        <v>651.72626271831257</v>
      </c>
      <c r="AJ109">
        <f>VLOOKUP($A109,'[1]90% AEP Compute B'!$B$8:$AD$176,25)</f>
        <v>605.58909710883256</v>
      </c>
      <c r="AK109">
        <f>VLOOKUP($A109,'[1]50% AEP Compute B'!$B$8:$AD$176,25)</f>
        <v>608.48937376356048</v>
      </c>
      <c r="AL109">
        <f>VLOOKUP($A109,'[1]10% AEP Compute B'!$B$8:$AD$176,25)</f>
        <v>616.51268764034887</v>
      </c>
      <c r="AM109">
        <f>VLOOKUP($A109,'[1]2% AEP Compute B'!$B$8:$AD$176,25)</f>
        <v>625.95500377367296</v>
      </c>
      <c r="AN109">
        <f>VLOOKUP($A109,'[1]1% AEP Compute B'!$B$8:$AD$176,25)</f>
        <v>630.97271600991132</v>
      </c>
      <c r="AO109">
        <f>VLOOKUP($A109,'[1]0.5% AEP Compute B'!$B$8:$AD$176,25)</f>
        <v>634.26431157174818</v>
      </c>
      <c r="AP109">
        <f>VLOOKUP($A109,'[1]0.2% AEP Compute B'!$B$8:$AD$176,25)</f>
        <v>641.12810037517841</v>
      </c>
      <c r="AQ109">
        <f>VLOOKUP($A109,'[1]0.1% AEP Compute B'!$B$8:$AD$176,25)</f>
        <v>642.78526495128574</v>
      </c>
      <c r="AR109">
        <f>VLOOKUP($A109,'[1]0.05% AEP Compute B'!$B$8:$AD$176,25)</f>
        <v>648.54540353688469</v>
      </c>
      <c r="AS109" s="1">
        <f>VLOOKUP($A109,'[1]0.02% AEP Compute B'!$B$8:$AD$176,25)</f>
        <v>651.72626271831257</v>
      </c>
      <c r="AT109">
        <f>VLOOKUP($A109,'[1]90% AEP Compute A'!$B$8:$AD$176,8)</f>
        <v>0</v>
      </c>
      <c r="AU109">
        <f>VLOOKUP($A109,'[1]50% AEP Compute A'!$B$8:$AD$176,8)</f>
        <v>0</v>
      </c>
      <c r="AV109">
        <f>VLOOKUP($A109,'[1]10% AEP Compute A'!$B$8:$AD$176,8)</f>
        <v>0</v>
      </c>
      <c r="AW109">
        <f>VLOOKUP($A109,'[1]2% AEP Compute A'!$B$8:$AD$176,8)</f>
        <v>0</v>
      </c>
      <c r="AX109">
        <f>VLOOKUP($A109,'[1]1% AEP Compute A'!$B$8:$AD$176,8)</f>
        <v>0</v>
      </c>
      <c r="AY109">
        <f>VLOOKUP($A109,'[1]0.5% AEP Compute A'!$B$8:$AD$176,8)</f>
        <v>0</v>
      </c>
      <c r="AZ109">
        <f>VLOOKUP($A109,'[1]0.2% AEP Compute A'!$B$8:$AD$176,8)</f>
        <v>0</v>
      </c>
      <c r="BA109">
        <f>VLOOKUP($A109,'[1]0.1% AEP Compute A'!$B$8:$AD$176,8)</f>
        <v>0</v>
      </c>
      <c r="BB109">
        <f>VLOOKUP($A109,'[1]0.05% AEP Compute A'!$B$8:$AD$176,8)</f>
        <v>0</v>
      </c>
      <c r="BC109">
        <f>VLOOKUP($A109,'[1]0.02% AEP Compute A'!$B$8:$AD$176,8)</f>
        <v>0</v>
      </c>
      <c r="BD109">
        <f>VLOOKUP($A109,'[1]90% AEP Compute B'!$B$8:$AD$176,8)</f>
        <v>0</v>
      </c>
      <c r="BE109">
        <f>VLOOKUP($A109,'[1]50% AEP Compute B'!$B$8:$AD$176,8)</f>
        <v>0</v>
      </c>
      <c r="BF109">
        <f>VLOOKUP($A109,'[1]10% AEP Compute B'!$B$8:$AD$176,8)</f>
        <v>0</v>
      </c>
      <c r="BG109">
        <f>VLOOKUP($A109,'[1]2% AEP Compute B'!$B$8:$AD$176,8)</f>
        <v>0</v>
      </c>
      <c r="BH109">
        <f>VLOOKUP($A109,'[1]1% AEP Compute B'!$B$8:$AD$176,8)</f>
        <v>0</v>
      </c>
      <c r="BI109">
        <f>VLOOKUP($A109,'[1]0.5% AEP Compute B'!$B$8:$AD$176,8)</f>
        <v>0</v>
      </c>
      <c r="BJ109">
        <f>VLOOKUP($A109,'[1]0.2% AEP Compute B'!$B$8:$AD$176,8)</f>
        <v>0</v>
      </c>
      <c r="BK109">
        <f>VLOOKUP($A109,'[1]0.1% AEP Compute B'!$B$8:$AD$176,8)</f>
        <v>0</v>
      </c>
      <c r="BL109">
        <f>VLOOKUP($A109,'[1]0.05% AEP Compute B'!$B$8:$AD$176,8)</f>
        <v>0</v>
      </c>
      <c r="BM109" s="1">
        <f>VLOOKUP($A109,'[1]0.02% AEP Compute B'!$B$8:$AD$176,8)</f>
        <v>0</v>
      </c>
      <c r="BN109">
        <f>VLOOKUP($A109,'[1]90% AEP Compute A'!$B$8:$AD$176,6)</f>
        <v>0</v>
      </c>
      <c r="BO109">
        <f>VLOOKUP($A109,'[1]50% AEP Compute A'!$B$8:$AD$176,6)</f>
        <v>0</v>
      </c>
      <c r="BP109">
        <f>VLOOKUP($A109,'[1]10% AEP Compute A'!$B$8:$AD$176,6)</f>
        <v>0</v>
      </c>
      <c r="BQ109">
        <f>VLOOKUP($A109,'[1]2% AEP Compute A'!$B$8:$AD$176,6)</f>
        <v>0</v>
      </c>
      <c r="BR109">
        <f>VLOOKUP($A109,'[1]1% AEP Compute A'!$B$8:$AD$176,6)</f>
        <v>0</v>
      </c>
      <c r="BS109">
        <f>VLOOKUP($A109,'[1]0.5% AEP Compute A'!$B$8:$AD$176,6)</f>
        <v>896.81123223743521</v>
      </c>
      <c r="BT109">
        <f>VLOOKUP($A109,'[1]0.2% AEP Compute A'!$B$8:$AD$176,6)</f>
        <v>1486.0222960591964</v>
      </c>
      <c r="BU109">
        <f>VLOOKUP($A109,'[1]0.1% AEP Compute A'!$B$8:$AD$176,6)</f>
        <v>1649.2712356161078</v>
      </c>
      <c r="BV109">
        <f>VLOOKUP($A109,'[1]0.05% AEP Compute A'!$B$8:$AD$176,6)</f>
        <v>3200</v>
      </c>
      <c r="BW109">
        <f>VLOOKUP($A109,'[1]0.02% AEP Compute A'!$B$8:$AD$176,6)</f>
        <v>3200</v>
      </c>
      <c r="BX109">
        <f>VLOOKUP($A109,'[1]90% AEP Compute B'!$B$8:$AD$176,6)</f>
        <v>0</v>
      </c>
      <c r="BY109">
        <f>VLOOKUP($A109,'[1]50% AEP Compute B'!$B$8:$AD$176,6)</f>
        <v>0</v>
      </c>
      <c r="BZ109">
        <f>VLOOKUP($A109,'[1]10% AEP Compute B'!$B$8:$AD$176,6)</f>
        <v>0</v>
      </c>
      <c r="CA109">
        <f>VLOOKUP($A109,'[1]2% AEP Compute B'!$B$8:$AD$176,6)</f>
        <v>0</v>
      </c>
      <c r="CB109">
        <f>VLOOKUP($A109,'[1]1% AEP Compute B'!$B$8:$AD$176,6)</f>
        <v>0</v>
      </c>
      <c r="CC109">
        <f>VLOOKUP($A109,'[1]0.5% AEP Compute B'!$B$8:$AD$176,6)</f>
        <v>896.81123223743521</v>
      </c>
      <c r="CD109">
        <f>VLOOKUP($A109,'[1]0.2% AEP Compute B'!$B$8:$AD$176,6)</f>
        <v>1486.0222960591964</v>
      </c>
      <c r="CE109">
        <f>VLOOKUP($A109,'[1]0.1% AEP Compute B'!$B$8:$AD$176,6)</f>
        <v>1649.2712356161078</v>
      </c>
      <c r="CF109">
        <f>VLOOKUP($A109,'[1]0.05% AEP Compute B'!$B$8:$AD$176,6)</f>
        <v>3200</v>
      </c>
      <c r="CG109" s="1">
        <f>VLOOKUP($A109,'[1]0.02% AEP Compute B'!$B$8:$AD$176,6)</f>
        <v>3200</v>
      </c>
    </row>
    <row r="110" spans="1:85" x14ac:dyDescent="0.25">
      <c r="A110">
        <v>82</v>
      </c>
      <c r="B110" s="15">
        <f t="shared" si="16"/>
        <v>6</v>
      </c>
      <c r="C110" s="16">
        <f t="shared" si="18"/>
        <v>43483.374999999804</v>
      </c>
      <c r="D110" s="16"/>
      <c r="E110" s="16">
        <f t="shared" si="17"/>
        <v>43483.374999999804</v>
      </c>
      <c r="F110">
        <f>VLOOKUP($A110,'[1]90% AEP Compute A'!$B$8:$AD$176,29)</f>
        <v>0</v>
      </c>
      <c r="G110">
        <f>VLOOKUP($A110,'[1]50% AEP Compute A'!$B$8:$AD$176,29)</f>
        <v>0</v>
      </c>
      <c r="H110">
        <f>VLOOKUP($A110,'[1]10% AEP Compute A'!$B$8:$AD$176,29)</f>
        <v>0</v>
      </c>
      <c r="I110">
        <f>VLOOKUP($A110,'[1]2% AEP Compute A'!$B$8:$AD$176,29)</f>
        <v>0</v>
      </c>
      <c r="J110">
        <f>VLOOKUP($A110,'[1]1% AEP Compute A'!$B$8:$AD$176,29)</f>
        <v>0</v>
      </c>
      <c r="K110">
        <f>VLOOKUP($A110,'[1]0.5% AEP Compute A'!$B$8:$AD$176,29)</f>
        <v>948.15832482021392</v>
      </c>
      <c r="L110">
        <f>VLOOKUP($A110,'[1]0.2% AEP Compute A'!$B$8:$AD$176,29)</f>
        <v>1557.0888064207315</v>
      </c>
      <c r="M110">
        <f>VLOOKUP($A110,'[1]0.1% AEP Compute A'!$B$8:$AD$176,29)</f>
        <v>1724.9527197349241</v>
      </c>
      <c r="N110">
        <f>VLOOKUP($A110,'[1]0.05% AEP Compute A'!$B$8:$AD$176,29)</f>
        <v>3200</v>
      </c>
      <c r="O110">
        <f>VLOOKUP($A110,'[1]0.02% AEP Compute A'!$B$8:$AD$176,29)</f>
        <v>3200</v>
      </c>
      <c r="P110">
        <f>VLOOKUP($A110,'[1]90% AEP Compute B'!$B$8:$AD$176,29)</f>
        <v>0</v>
      </c>
      <c r="Q110">
        <f>VLOOKUP($A110,'[1]50% AEP Compute B'!$B$8:$AD$176,29)</f>
        <v>0</v>
      </c>
      <c r="R110">
        <f>VLOOKUP($A110,'[1]10% AEP Compute B'!$B$8:$AD$176,29)</f>
        <v>0</v>
      </c>
      <c r="S110">
        <f>VLOOKUP($A110,'[1]2% AEP Compute B'!$B$8:$AD$176,29)</f>
        <v>0</v>
      </c>
      <c r="T110">
        <f>VLOOKUP($A110,'[1]1% AEP Compute B'!$B$8:$AD$176,29)</f>
        <v>0</v>
      </c>
      <c r="U110">
        <f>VLOOKUP($A110,'[1]0.5% AEP Compute B'!$B$8:$AD$176,29)</f>
        <v>948.15832482021392</v>
      </c>
      <c r="V110">
        <f>VLOOKUP($A110,'[1]0.2% AEP Compute B'!$B$8:$AD$176,29)</f>
        <v>1557.0888064207315</v>
      </c>
      <c r="W110">
        <f>VLOOKUP($A110,'[1]0.1% AEP Compute B'!$B$8:$AD$176,29)</f>
        <v>1724.9527197349241</v>
      </c>
      <c r="X110">
        <f>VLOOKUP($A110,'[1]0.05% AEP Compute B'!$B$8:$AD$176,29)</f>
        <v>3200</v>
      </c>
      <c r="Y110" s="1">
        <f>VLOOKUP($A110,'[1]0.02% AEP Compute B'!$B$8:$AD$176,29)</f>
        <v>3200</v>
      </c>
      <c r="Z110">
        <f>VLOOKUP($A110,'[1]90% AEP Compute A'!$B$8:$AD$176,25)</f>
        <v>605.63226610183733</v>
      </c>
      <c r="AA110">
        <f>VLOOKUP($A110,'[1]50% AEP Compute A'!$B$8:$AD$176,25)</f>
        <v>608.63768402099845</v>
      </c>
      <c r="AB110">
        <f>VLOOKUP($A110,'[1]10% AEP Compute A'!$B$8:$AD$176,25)</f>
        <v>616.87740998348352</v>
      </c>
      <c r="AC110">
        <f>VLOOKUP($A110,'[1]2% AEP Compute A'!$B$8:$AD$176,25)</f>
        <v>626.50805305706422</v>
      </c>
      <c r="AD110">
        <f>VLOOKUP($A110,'[1]1% AEP Compute A'!$B$8:$AD$176,25)</f>
        <v>631.60774968874853</v>
      </c>
      <c r="AE110">
        <f>VLOOKUP($A110,'[1]0.5% AEP Compute A'!$B$8:$AD$176,25)</f>
        <v>634.95993119031812</v>
      </c>
      <c r="AF110">
        <f>VLOOKUP($A110,'[1]0.2% AEP Compute A'!$B$8:$AD$176,25)</f>
        <v>641.84950722681458</v>
      </c>
      <c r="AG110">
        <f>VLOOKUP($A110,'[1]0.1% AEP Compute A'!$B$8:$AD$176,25)</f>
        <v>643.55351909669912</v>
      </c>
      <c r="AH110">
        <f>VLOOKUP($A110,'[1]0.05% AEP Compute A'!$B$8:$AD$176,25)</f>
        <v>649.37105437067908</v>
      </c>
      <c r="AI110">
        <f>VLOOKUP($A110,'[1]0.02% AEP Compute A'!$B$8:$AD$176,25)</f>
        <v>652.5629892692092</v>
      </c>
      <c r="AJ110">
        <f>VLOOKUP($A110,'[1]90% AEP Compute B'!$B$8:$AD$176,25)</f>
        <v>605.63226610183733</v>
      </c>
      <c r="AK110">
        <f>VLOOKUP($A110,'[1]50% AEP Compute B'!$B$8:$AD$176,25)</f>
        <v>608.63768402099845</v>
      </c>
      <c r="AL110">
        <f>VLOOKUP($A110,'[1]10% AEP Compute B'!$B$8:$AD$176,25)</f>
        <v>616.87740998348352</v>
      </c>
      <c r="AM110">
        <f>VLOOKUP($A110,'[1]2% AEP Compute B'!$B$8:$AD$176,25)</f>
        <v>626.50805305706422</v>
      </c>
      <c r="AN110">
        <f>VLOOKUP($A110,'[1]1% AEP Compute B'!$B$8:$AD$176,25)</f>
        <v>631.60774968874853</v>
      </c>
      <c r="AO110">
        <f>VLOOKUP($A110,'[1]0.5% AEP Compute B'!$B$8:$AD$176,25)</f>
        <v>634.95993119031812</v>
      </c>
      <c r="AP110">
        <f>VLOOKUP($A110,'[1]0.2% AEP Compute B'!$B$8:$AD$176,25)</f>
        <v>641.84950722681458</v>
      </c>
      <c r="AQ110">
        <f>VLOOKUP($A110,'[1]0.1% AEP Compute B'!$B$8:$AD$176,25)</f>
        <v>643.55351909669912</v>
      </c>
      <c r="AR110">
        <f>VLOOKUP($A110,'[1]0.05% AEP Compute B'!$B$8:$AD$176,25)</f>
        <v>649.37105437067908</v>
      </c>
      <c r="AS110" s="1">
        <f>VLOOKUP($A110,'[1]0.02% AEP Compute B'!$B$8:$AD$176,25)</f>
        <v>652.5629892692092</v>
      </c>
      <c r="AT110">
        <f>VLOOKUP($A110,'[1]90% AEP Compute A'!$B$8:$AD$176,8)</f>
        <v>0</v>
      </c>
      <c r="AU110">
        <f>VLOOKUP($A110,'[1]50% AEP Compute A'!$B$8:$AD$176,8)</f>
        <v>0</v>
      </c>
      <c r="AV110">
        <f>VLOOKUP($A110,'[1]10% AEP Compute A'!$B$8:$AD$176,8)</f>
        <v>0</v>
      </c>
      <c r="AW110">
        <f>VLOOKUP($A110,'[1]2% AEP Compute A'!$B$8:$AD$176,8)</f>
        <v>0</v>
      </c>
      <c r="AX110">
        <f>VLOOKUP($A110,'[1]1% AEP Compute A'!$B$8:$AD$176,8)</f>
        <v>0</v>
      </c>
      <c r="AY110">
        <f>VLOOKUP($A110,'[1]0.5% AEP Compute A'!$B$8:$AD$176,8)</f>
        <v>0</v>
      </c>
      <c r="AZ110">
        <f>VLOOKUP($A110,'[1]0.2% AEP Compute A'!$B$8:$AD$176,8)</f>
        <v>0</v>
      </c>
      <c r="BA110">
        <f>VLOOKUP($A110,'[1]0.1% AEP Compute A'!$B$8:$AD$176,8)</f>
        <v>0</v>
      </c>
      <c r="BB110">
        <f>VLOOKUP($A110,'[1]0.05% AEP Compute A'!$B$8:$AD$176,8)</f>
        <v>0</v>
      </c>
      <c r="BC110">
        <f>VLOOKUP($A110,'[1]0.02% AEP Compute A'!$B$8:$AD$176,8)</f>
        <v>0</v>
      </c>
      <c r="BD110">
        <f>VLOOKUP($A110,'[1]90% AEP Compute B'!$B$8:$AD$176,8)</f>
        <v>0</v>
      </c>
      <c r="BE110">
        <f>VLOOKUP($A110,'[1]50% AEP Compute B'!$B$8:$AD$176,8)</f>
        <v>0</v>
      </c>
      <c r="BF110">
        <f>VLOOKUP($A110,'[1]10% AEP Compute B'!$B$8:$AD$176,8)</f>
        <v>0</v>
      </c>
      <c r="BG110">
        <f>VLOOKUP($A110,'[1]2% AEP Compute B'!$B$8:$AD$176,8)</f>
        <v>0</v>
      </c>
      <c r="BH110">
        <f>VLOOKUP($A110,'[1]1% AEP Compute B'!$B$8:$AD$176,8)</f>
        <v>0</v>
      </c>
      <c r="BI110">
        <f>VLOOKUP($A110,'[1]0.5% AEP Compute B'!$B$8:$AD$176,8)</f>
        <v>0</v>
      </c>
      <c r="BJ110">
        <f>VLOOKUP($A110,'[1]0.2% AEP Compute B'!$B$8:$AD$176,8)</f>
        <v>0</v>
      </c>
      <c r="BK110">
        <f>VLOOKUP($A110,'[1]0.1% AEP Compute B'!$B$8:$AD$176,8)</f>
        <v>0</v>
      </c>
      <c r="BL110">
        <f>VLOOKUP($A110,'[1]0.05% AEP Compute B'!$B$8:$AD$176,8)</f>
        <v>0</v>
      </c>
      <c r="BM110" s="1">
        <f>VLOOKUP($A110,'[1]0.02% AEP Compute B'!$B$8:$AD$176,8)</f>
        <v>29.434237948224702</v>
      </c>
      <c r="BN110">
        <f>VLOOKUP($A110,'[1]90% AEP Compute A'!$B$8:$AD$176,6)</f>
        <v>0</v>
      </c>
      <c r="BO110">
        <f>VLOOKUP($A110,'[1]50% AEP Compute A'!$B$8:$AD$176,6)</f>
        <v>0</v>
      </c>
      <c r="BP110">
        <f>VLOOKUP($A110,'[1]10% AEP Compute A'!$B$8:$AD$176,6)</f>
        <v>0</v>
      </c>
      <c r="BQ110">
        <f>VLOOKUP($A110,'[1]2% AEP Compute A'!$B$8:$AD$176,6)</f>
        <v>0</v>
      </c>
      <c r="BR110">
        <f>VLOOKUP($A110,'[1]1% AEP Compute A'!$B$8:$AD$176,6)</f>
        <v>0</v>
      </c>
      <c r="BS110">
        <f>VLOOKUP($A110,'[1]0.5% AEP Compute A'!$B$8:$AD$176,6)</f>
        <v>948.15832482021392</v>
      </c>
      <c r="BT110">
        <f>VLOOKUP($A110,'[1]0.2% AEP Compute A'!$B$8:$AD$176,6)</f>
        <v>1557.0888064207315</v>
      </c>
      <c r="BU110">
        <f>VLOOKUP($A110,'[1]0.1% AEP Compute A'!$B$8:$AD$176,6)</f>
        <v>1724.9527197349241</v>
      </c>
      <c r="BV110">
        <f>VLOOKUP($A110,'[1]0.05% AEP Compute A'!$B$8:$AD$176,6)</f>
        <v>3200</v>
      </c>
      <c r="BW110">
        <f>VLOOKUP($A110,'[1]0.02% AEP Compute A'!$B$8:$AD$176,6)</f>
        <v>3200</v>
      </c>
      <c r="BX110">
        <f>VLOOKUP($A110,'[1]90% AEP Compute B'!$B$8:$AD$176,6)</f>
        <v>0</v>
      </c>
      <c r="BY110">
        <f>VLOOKUP($A110,'[1]50% AEP Compute B'!$B$8:$AD$176,6)</f>
        <v>0</v>
      </c>
      <c r="BZ110">
        <f>VLOOKUP($A110,'[1]10% AEP Compute B'!$B$8:$AD$176,6)</f>
        <v>0</v>
      </c>
      <c r="CA110">
        <f>VLOOKUP($A110,'[1]2% AEP Compute B'!$B$8:$AD$176,6)</f>
        <v>0</v>
      </c>
      <c r="CB110">
        <f>VLOOKUP($A110,'[1]1% AEP Compute B'!$B$8:$AD$176,6)</f>
        <v>0</v>
      </c>
      <c r="CC110">
        <f>VLOOKUP($A110,'[1]0.5% AEP Compute B'!$B$8:$AD$176,6)</f>
        <v>948.15832482021392</v>
      </c>
      <c r="CD110">
        <f>VLOOKUP($A110,'[1]0.2% AEP Compute B'!$B$8:$AD$176,6)</f>
        <v>1557.0888064207315</v>
      </c>
      <c r="CE110">
        <f>VLOOKUP($A110,'[1]0.1% AEP Compute B'!$B$8:$AD$176,6)</f>
        <v>1724.9527197349241</v>
      </c>
      <c r="CF110">
        <f>VLOOKUP($A110,'[1]0.05% AEP Compute B'!$B$8:$AD$176,6)</f>
        <v>3200</v>
      </c>
      <c r="CG110" s="1">
        <f>VLOOKUP($A110,'[1]0.02% AEP Compute B'!$B$8:$AD$176,6)</f>
        <v>3170.5657620517754</v>
      </c>
    </row>
    <row r="111" spans="1:85" x14ac:dyDescent="0.25">
      <c r="A111">
        <v>83</v>
      </c>
      <c r="B111" s="15">
        <f t="shared" si="16"/>
        <v>6</v>
      </c>
      <c r="C111" s="16">
        <f t="shared" si="18"/>
        <v>43483.416666666468</v>
      </c>
      <c r="D111" s="16"/>
      <c r="E111" s="16">
        <f t="shared" si="17"/>
        <v>43483.416666666468</v>
      </c>
      <c r="F111">
        <f>VLOOKUP($A111,'[1]90% AEP Compute A'!$B$8:$AD$176,29)</f>
        <v>0</v>
      </c>
      <c r="G111">
        <f>VLOOKUP($A111,'[1]50% AEP Compute A'!$B$8:$AD$176,29)</f>
        <v>0</v>
      </c>
      <c r="H111">
        <f>VLOOKUP($A111,'[1]10% AEP Compute A'!$B$8:$AD$176,29)</f>
        <v>0</v>
      </c>
      <c r="I111">
        <f>VLOOKUP($A111,'[1]2% AEP Compute A'!$B$8:$AD$176,29)</f>
        <v>0</v>
      </c>
      <c r="J111">
        <f>VLOOKUP($A111,'[1]1% AEP Compute A'!$B$8:$AD$176,29)</f>
        <v>754.91512</v>
      </c>
      <c r="K111">
        <f>VLOOKUP($A111,'[1]0.5% AEP Compute A'!$B$8:$AD$176,29)</f>
        <v>1007.8970905428945</v>
      </c>
      <c r="L111">
        <f>VLOOKUP($A111,'[1]0.2% AEP Compute A'!$B$8:$AD$176,29)</f>
        <v>1639.9244019281978</v>
      </c>
      <c r="M111">
        <f>VLOOKUP($A111,'[1]0.1% AEP Compute A'!$B$8:$AD$176,29)</f>
        <v>3200</v>
      </c>
      <c r="N111">
        <f>VLOOKUP($A111,'[1]0.05% AEP Compute A'!$B$8:$AD$176,29)</f>
        <v>3200</v>
      </c>
      <c r="O111">
        <f>VLOOKUP($A111,'[1]0.02% AEP Compute A'!$B$8:$AD$176,29)</f>
        <v>3200</v>
      </c>
      <c r="P111">
        <f>VLOOKUP($A111,'[1]90% AEP Compute B'!$B$8:$AD$176,29)</f>
        <v>0</v>
      </c>
      <c r="Q111">
        <f>VLOOKUP($A111,'[1]50% AEP Compute B'!$B$8:$AD$176,29)</f>
        <v>0</v>
      </c>
      <c r="R111">
        <f>VLOOKUP($A111,'[1]10% AEP Compute B'!$B$8:$AD$176,29)</f>
        <v>0</v>
      </c>
      <c r="S111">
        <f>VLOOKUP($A111,'[1]2% AEP Compute B'!$B$8:$AD$176,29)</f>
        <v>0</v>
      </c>
      <c r="T111">
        <f>VLOOKUP($A111,'[1]1% AEP Compute B'!$B$8:$AD$176,29)</f>
        <v>754.91512</v>
      </c>
      <c r="U111">
        <f>VLOOKUP($A111,'[1]0.5% AEP Compute B'!$B$8:$AD$176,29)</f>
        <v>1007.8970905428945</v>
      </c>
      <c r="V111">
        <f>VLOOKUP($A111,'[1]0.2% AEP Compute B'!$B$8:$AD$176,29)</f>
        <v>1639.9244019281978</v>
      </c>
      <c r="W111">
        <f>VLOOKUP($A111,'[1]0.1% AEP Compute B'!$B$8:$AD$176,29)</f>
        <v>3200</v>
      </c>
      <c r="X111">
        <f>VLOOKUP($A111,'[1]0.05% AEP Compute B'!$B$8:$AD$176,29)</f>
        <v>3200</v>
      </c>
      <c r="Y111" s="1">
        <f>VLOOKUP($A111,'[1]0.02% AEP Compute B'!$B$8:$AD$176,29)</f>
        <v>3200</v>
      </c>
      <c r="Z111">
        <f>VLOOKUP($A111,'[1]90% AEP Compute A'!$B$8:$AD$176,25)</f>
        <v>605.67310539055325</v>
      </c>
      <c r="AA111">
        <f>VLOOKUP($A111,'[1]50% AEP Compute A'!$B$8:$AD$176,25)</f>
        <v>608.78886900528835</v>
      </c>
      <c r="AB111">
        <f>VLOOKUP($A111,'[1]10% AEP Compute A'!$B$8:$AD$176,25)</f>
        <v>617.29920687628146</v>
      </c>
      <c r="AC111">
        <f>VLOOKUP($A111,'[1]2% AEP Compute A'!$B$8:$AD$176,25)</f>
        <v>627.14746805994309</v>
      </c>
      <c r="AD111">
        <f>VLOOKUP($A111,'[1]1% AEP Compute A'!$B$8:$AD$176,25)</f>
        <v>632.34198813518685</v>
      </c>
      <c r="AE111">
        <f>VLOOKUP($A111,'[1]0.5% AEP Compute A'!$B$8:$AD$176,25)</f>
        <v>635.66994226363568</v>
      </c>
      <c r="AF111">
        <f>VLOOKUP($A111,'[1]0.2% AEP Compute A'!$B$8:$AD$176,25)</f>
        <v>642.69038383457882</v>
      </c>
      <c r="AG111">
        <f>VLOOKUP($A111,'[1]0.1% AEP Compute A'!$B$8:$AD$176,25)</f>
        <v>644.44943932779711</v>
      </c>
      <c r="AH111">
        <f>VLOOKUP($A111,'[1]0.05% AEP Compute A'!$B$8:$AD$176,25)</f>
        <v>650.30401468051809</v>
      </c>
      <c r="AI111">
        <f>VLOOKUP($A111,'[1]0.02% AEP Compute A'!$B$8:$AD$176,25)</f>
        <v>653.54650150860425</v>
      </c>
      <c r="AJ111">
        <f>VLOOKUP($A111,'[1]90% AEP Compute B'!$B$8:$AD$176,25)</f>
        <v>605.67310539055325</v>
      </c>
      <c r="AK111">
        <f>VLOOKUP($A111,'[1]50% AEP Compute B'!$B$8:$AD$176,25)</f>
        <v>608.78886900528835</v>
      </c>
      <c r="AL111">
        <f>VLOOKUP($A111,'[1]10% AEP Compute B'!$B$8:$AD$176,25)</f>
        <v>617.29920687628146</v>
      </c>
      <c r="AM111">
        <f>VLOOKUP($A111,'[1]2% AEP Compute B'!$B$8:$AD$176,25)</f>
        <v>627.14746805994309</v>
      </c>
      <c r="AN111">
        <f>VLOOKUP($A111,'[1]1% AEP Compute B'!$B$8:$AD$176,25)</f>
        <v>632.34198813518685</v>
      </c>
      <c r="AO111">
        <f>VLOOKUP($A111,'[1]0.5% AEP Compute B'!$B$8:$AD$176,25)</f>
        <v>635.66994226363568</v>
      </c>
      <c r="AP111">
        <f>VLOOKUP($A111,'[1]0.2% AEP Compute B'!$B$8:$AD$176,25)</f>
        <v>642.69038383457882</v>
      </c>
      <c r="AQ111">
        <f>VLOOKUP($A111,'[1]0.1% AEP Compute B'!$B$8:$AD$176,25)</f>
        <v>644.44943932779711</v>
      </c>
      <c r="AR111">
        <f>VLOOKUP($A111,'[1]0.05% AEP Compute B'!$B$8:$AD$176,25)</f>
        <v>650.30401468051809</v>
      </c>
      <c r="AS111" s="1">
        <f>VLOOKUP($A111,'[1]0.02% AEP Compute B'!$B$8:$AD$176,25)</f>
        <v>653.54650150860425</v>
      </c>
      <c r="AT111">
        <f>VLOOKUP($A111,'[1]90% AEP Compute A'!$B$8:$AD$176,8)</f>
        <v>0</v>
      </c>
      <c r="AU111">
        <f>VLOOKUP($A111,'[1]50% AEP Compute A'!$B$8:$AD$176,8)</f>
        <v>0</v>
      </c>
      <c r="AV111">
        <f>VLOOKUP($A111,'[1]10% AEP Compute A'!$B$8:$AD$176,8)</f>
        <v>0</v>
      </c>
      <c r="AW111">
        <f>VLOOKUP($A111,'[1]2% AEP Compute A'!$B$8:$AD$176,8)</f>
        <v>0</v>
      </c>
      <c r="AX111">
        <f>VLOOKUP($A111,'[1]1% AEP Compute A'!$B$8:$AD$176,8)</f>
        <v>0</v>
      </c>
      <c r="AY111">
        <f>VLOOKUP($A111,'[1]0.5% AEP Compute A'!$B$8:$AD$176,8)</f>
        <v>0</v>
      </c>
      <c r="AZ111">
        <f>VLOOKUP($A111,'[1]0.2% AEP Compute A'!$B$8:$AD$176,8)</f>
        <v>0</v>
      </c>
      <c r="BA111">
        <f>VLOOKUP($A111,'[1]0.1% AEP Compute A'!$B$8:$AD$176,8)</f>
        <v>0</v>
      </c>
      <c r="BB111">
        <f>VLOOKUP($A111,'[1]0.05% AEP Compute A'!$B$8:$AD$176,8)</f>
        <v>0</v>
      </c>
      <c r="BC111">
        <f>VLOOKUP($A111,'[1]0.02% AEP Compute A'!$B$8:$AD$176,8)</f>
        <v>0</v>
      </c>
      <c r="BD111">
        <f>VLOOKUP($A111,'[1]90% AEP Compute B'!$B$8:$AD$176,8)</f>
        <v>0</v>
      </c>
      <c r="BE111">
        <f>VLOOKUP($A111,'[1]50% AEP Compute B'!$B$8:$AD$176,8)</f>
        <v>0</v>
      </c>
      <c r="BF111">
        <f>VLOOKUP($A111,'[1]10% AEP Compute B'!$B$8:$AD$176,8)</f>
        <v>0</v>
      </c>
      <c r="BG111">
        <f>VLOOKUP($A111,'[1]2% AEP Compute B'!$B$8:$AD$176,8)</f>
        <v>0</v>
      </c>
      <c r="BH111">
        <f>VLOOKUP($A111,'[1]1% AEP Compute B'!$B$8:$AD$176,8)</f>
        <v>0</v>
      </c>
      <c r="BI111">
        <f>VLOOKUP($A111,'[1]0.5% AEP Compute B'!$B$8:$AD$176,8)</f>
        <v>0</v>
      </c>
      <c r="BJ111">
        <f>VLOOKUP($A111,'[1]0.2% AEP Compute B'!$B$8:$AD$176,8)</f>
        <v>0</v>
      </c>
      <c r="BK111">
        <f>VLOOKUP($A111,'[1]0.1% AEP Compute B'!$B$8:$AD$176,8)</f>
        <v>0</v>
      </c>
      <c r="BL111">
        <f>VLOOKUP($A111,'[1]0.05% AEP Compute B'!$B$8:$AD$176,8)</f>
        <v>0</v>
      </c>
      <c r="BM111" s="1">
        <f>VLOOKUP($A111,'[1]0.02% AEP Compute B'!$B$8:$AD$176,8)</f>
        <v>489.01939654407175</v>
      </c>
      <c r="BN111">
        <f>VLOOKUP($A111,'[1]90% AEP Compute A'!$B$8:$AD$176,6)</f>
        <v>0</v>
      </c>
      <c r="BO111">
        <f>VLOOKUP($A111,'[1]50% AEP Compute A'!$B$8:$AD$176,6)</f>
        <v>0</v>
      </c>
      <c r="BP111">
        <f>VLOOKUP($A111,'[1]10% AEP Compute A'!$B$8:$AD$176,6)</f>
        <v>0</v>
      </c>
      <c r="BQ111">
        <f>VLOOKUP($A111,'[1]2% AEP Compute A'!$B$8:$AD$176,6)</f>
        <v>0</v>
      </c>
      <c r="BR111">
        <f>VLOOKUP($A111,'[1]1% AEP Compute A'!$B$8:$AD$176,6)</f>
        <v>754.91512</v>
      </c>
      <c r="BS111">
        <f>VLOOKUP($A111,'[1]0.5% AEP Compute A'!$B$8:$AD$176,6)</f>
        <v>1007.8970905428945</v>
      </c>
      <c r="BT111">
        <f>VLOOKUP($A111,'[1]0.2% AEP Compute A'!$B$8:$AD$176,6)</f>
        <v>1639.9244019281978</v>
      </c>
      <c r="BU111">
        <f>VLOOKUP($A111,'[1]0.1% AEP Compute A'!$B$8:$AD$176,6)</f>
        <v>3200</v>
      </c>
      <c r="BV111">
        <f>VLOOKUP($A111,'[1]0.05% AEP Compute A'!$B$8:$AD$176,6)</f>
        <v>3200</v>
      </c>
      <c r="BW111">
        <f>VLOOKUP($A111,'[1]0.02% AEP Compute A'!$B$8:$AD$176,6)</f>
        <v>3200</v>
      </c>
      <c r="BX111">
        <f>VLOOKUP($A111,'[1]90% AEP Compute B'!$B$8:$AD$176,6)</f>
        <v>0</v>
      </c>
      <c r="BY111">
        <f>VLOOKUP($A111,'[1]50% AEP Compute B'!$B$8:$AD$176,6)</f>
        <v>0</v>
      </c>
      <c r="BZ111">
        <f>VLOOKUP($A111,'[1]10% AEP Compute B'!$B$8:$AD$176,6)</f>
        <v>0</v>
      </c>
      <c r="CA111">
        <f>VLOOKUP($A111,'[1]2% AEP Compute B'!$B$8:$AD$176,6)</f>
        <v>0</v>
      </c>
      <c r="CB111">
        <f>VLOOKUP($A111,'[1]1% AEP Compute B'!$B$8:$AD$176,6)</f>
        <v>754.91512</v>
      </c>
      <c r="CC111">
        <f>VLOOKUP($A111,'[1]0.5% AEP Compute B'!$B$8:$AD$176,6)</f>
        <v>1007.8970905428945</v>
      </c>
      <c r="CD111">
        <f>VLOOKUP($A111,'[1]0.2% AEP Compute B'!$B$8:$AD$176,6)</f>
        <v>1639.9244019281978</v>
      </c>
      <c r="CE111">
        <f>VLOOKUP($A111,'[1]0.1% AEP Compute B'!$B$8:$AD$176,6)</f>
        <v>3200</v>
      </c>
      <c r="CF111">
        <f>VLOOKUP($A111,'[1]0.05% AEP Compute B'!$B$8:$AD$176,6)</f>
        <v>3200</v>
      </c>
      <c r="CG111" s="1">
        <f>VLOOKUP($A111,'[1]0.02% AEP Compute B'!$B$8:$AD$176,6)</f>
        <v>2710.9806034559283</v>
      </c>
    </row>
    <row r="112" spans="1:85" x14ac:dyDescent="0.25">
      <c r="A112">
        <v>84</v>
      </c>
      <c r="B112" s="15">
        <f t="shared" si="16"/>
        <v>6</v>
      </c>
      <c r="C112" s="16">
        <f t="shared" si="18"/>
        <v>43483.458333333132</v>
      </c>
      <c r="D112" s="16"/>
      <c r="E112" s="16">
        <f t="shared" si="17"/>
        <v>43483.458333333132</v>
      </c>
      <c r="F112">
        <f>VLOOKUP($A112,'[1]90% AEP Compute A'!$B$8:$AD$176,29)</f>
        <v>0</v>
      </c>
      <c r="G112">
        <f>VLOOKUP($A112,'[1]50% AEP Compute A'!$B$8:$AD$176,29)</f>
        <v>0</v>
      </c>
      <c r="H112">
        <f>VLOOKUP($A112,'[1]10% AEP Compute A'!$B$8:$AD$176,29)</f>
        <v>0</v>
      </c>
      <c r="I112">
        <f>VLOOKUP($A112,'[1]2% AEP Compute A'!$B$8:$AD$176,29)</f>
        <v>0</v>
      </c>
      <c r="J112">
        <f>VLOOKUP($A112,'[1]1% AEP Compute A'!$B$8:$AD$176,29)</f>
        <v>807.46020826659992</v>
      </c>
      <c r="K112">
        <f>VLOOKUP($A112,'[1]0.5% AEP Compute A'!$B$8:$AD$176,29)</f>
        <v>1069.108105816226</v>
      </c>
      <c r="L112">
        <f>VLOOKUP($A112,'[1]0.2% AEP Compute A'!$B$8:$AD$176,29)</f>
        <v>1724.8310593372294</v>
      </c>
      <c r="M112">
        <f>VLOOKUP($A112,'[1]0.1% AEP Compute A'!$B$8:$AD$176,29)</f>
        <v>3200</v>
      </c>
      <c r="N112">
        <f>VLOOKUP($A112,'[1]0.05% AEP Compute A'!$B$8:$AD$176,29)</f>
        <v>3200</v>
      </c>
      <c r="O112">
        <f>VLOOKUP($A112,'[1]0.02% AEP Compute A'!$B$8:$AD$176,29)</f>
        <v>3200</v>
      </c>
      <c r="P112">
        <f>VLOOKUP($A112,'[1]90% AEP Compute B'!$B$8:$AD$176,29)</f>
        <v>0</v>
      </c>
      <c r="Q112">
        <f>VLOOKUP($A112,'[1]50% AEP Compute B'!$B$8:$AD$176,29)</f>
        <v>0</v>
      </c>
      <c r="R112">
        <f>VLOOKUP($A112,'[1]10% AEP Compute B'!$B$8:$AD$176,29)</f>
        <v>0</v>
      </c>
      <c r="S112">
        <f>VLOOKUP($A112,'[1]2% AEP Compute B'!$B$8:$AD$176,29)</f>
        <v>0</v>
      </c>
      <c r="T112">
        <f>VLOOKUP($A112,'[1]1% AEP Compute B'!$B$8:$AD$176,29)</f>
        <v>807.46020826659992</v>
      </c>
      <c r="U112">
        <f>VLOOKUP($A112,'[1]0.5% AEP Compute B'!$B$8:$AD$176,29)</f>
        <v>1069.108105816226</v>
      </c>
      <c r="V112">
        <f>VLOOKUP($A112,'[1]0.2% AEP Compute B'!$B$8:$AD$176,29)</f>
        <v>1724.8310593372294</v>
      </c>
      <c r="W112">
        <f>VLOOKUP($A112,'[1]0.1% AEP Compute B'!$B$8:$AD$176,29)</f>
        <v>3200</v>
      </c>
      <c r="X112">
        <f>VLOOKUP($A112,'[1]0.05% AEP Compute B'!$B$8:$AD$176,29)</f>
        <v>3200</v>
      </c>
      <c r="Y112" s="1">
        <f>VLOOKUP($A112,'[1]0.02% AEP Compute B'!$B$8:$AD$176,29)</f>
        <v>3200</v>
      </c>
      <c r="Z112">
        <f>VLOOKUP($A112,'[1]90% AEP Compute A'!$B$8:$AD$176,25)</f>
        <v>605.7150486171272</v>
      </c>
      <c r="AA112">
        <f>VLOOKUP($A112,'[1]50% AEP Compute A'!$B$8:$AD$176,25)</f>
        <v>608.94413631544239</v>
      </c>
      <c r="AB112">
        <f>VLOOKUP($A112,'[1]10% AEP Compute A'!$B$8:$AD$176,25)</f>
        <v>617.73235143359261</v>
      </c>
      <c r="AC112">
        <f>VLOOKUP($A112,'[1]2% AEP Compute A'!$B$8:$AD$176,25)</f>
        <v>627.80418192994193</v>
      </c>
      <c r="AD112">
        <f>VLOOKUP($A112,'[1]1% AEP Compute A'!$B$8:$AD$176,25)</f>
        <v>633.05383748086899</v>
      </c>
      <c r="AE112">
        <f>VLOOKUP($A112,'[1]0.5% AEP Compute A'!$B$8:$AD$176,25)</f>
        <v>636.39215181860493</v>
      </c>
      <c r="AF112">
        <f>VLOOKUP($A112,'[1]0.2% AEP Compute A'!$B$8:$AD$176,25)</f>
        <v>643.55228410367602</v>
      </c>
      <c r="AG112">
        <f>VLOOKUP($A112,'[1]0.1% AEP Compute A'!$B$8:$AD$176,25)</f>
        <v>645.26787465968209</v>
      </c>
      <c r="AH112">
        <f>VLOOKUP($A112,'[1]0.05% AEP Compute A'!$B$8:$AD$176,25)</f>
        <v>651.1901189744965</v>
      </c>
      <c r="AI112">
        <f>VLOOKUP($A112,'[1]0.02% AEP Compute A'!$B$8:$AD$176,25)</f>
        <v>654.55937088569908</v>
      </c>
      <c r="AJ112">
        <f>VLOOKUP($A112,'[1]90% AEP Compute B'!$B$8:$AD$176,25)</f>
        <v>605.7150486171272</v>
      </c>
      <c r="AK112">
        <f>VLOOKUP($A112,'[1]50% AEP Compute B'!$B$8:$AD$176,25)</f>
        <v>608.94413631544239</v>
      </c>
      <c r="AL112">
        <f>VLOOKUP($A112,'[1]10% AEP Compute B'!$B$8:$AD$176,25)</f>
        <v>617.73235143359261</v>
      </c>
      <c r="AM112">
        <f>VLOOKUP($A112,'[1]2% AEP Compute B'!$B$8:$AD$176,25)</f>
        <v>627.80418192994193</v>
      </c>
      <c r="AN112">
        <f>VLOOKUP($A112,'[1]1% AEP Compute B'!$B$8:$AD$176,25)</f>
        <v>633.05383748086899</v>
      </c>
      <c r="AO112">
        <f>VLOOKUP($A112,'[1]0.5% AEP Compute B'!$B$8:$AD$176,25)</f>
        <v>636.39215181860493</v>
      </c>
      <c r="AP112">
        <f>VLOOKUP($A112,'[1]0.2% AEP Compute B'!$B$8:$AD$176,25)</f>
        <v>643.55228410367602</v>
      </c>
      <c r="AQ112">
        <f>VLOOKUP($A112,'[1]0.1% AEP Compute B'!$B$8:$AD$176,25)</f>
        <v>645.26787465968209</v>
      </c>
      <c r="AR112">
        <f>VLOOKUP($A112,'[1]0.05% AEP Compute B'!$B$8:$AD$176,25)</f>
        <v>651.1901189744965</v>
      </c>
      <c r="AS112" s="1">
        <f>VLOOKUP($A112,'[1]0.02% AEP Compute B'!$B$8:$AD$176,25)</f>
        <v>654.55937088569908</v>
      </c>
      <c r="AT112">
        <f>VLOOKUP($A112,'[1]90% AEP Compute A'!$B$8:$AD$176,8)</f>
        <v>0</v>
      </c>
      <c r="AU112">
        <f>VLOOKUP($A112,'[1]50% AEP Compute A'!$B$8:$AD$176,8)</f>
        <v>0</v>
      </c>
      <c r="AV112">
        <f>VLOOKUP($A112,'[1]10% AEP Compute A'!$B$8:$AD$176,8)</f>
        <v>0</v>
      </c>
      <c r="AW112">
        <f>VLOOKUP($A112,'[1]2% AEP Compute A'!$B$8:$AD$176,8)</f>
        <v>0</v>
      </c>
      <c r="AX112">
        <f>VLOOKUP($A112,'[1]1% AEP Compute A'!$B$8:$AD$176,8)</f>
        <v>0</v>
      </c>
      <c r="AY112">
        <f>VLOOKUP($A112,'[1]0.5% AEP Compute A'!$B$8:$AD$176,8)</f>
        <v>0</v>
      </c>
      <c r="AZ112">
        <f>VLOOKUP($A112,'[1]0.2% AEP Compute A'!$B$8:$AD$176,8)</f>
        <v>0</v>
      </c>
      <c r="BA112">
        <f>VLOOKUP($A112,'[1]0.1% AEP Compute A'!$B$8:$AD$176,8)</f>
        <v>0</v>
      </c>
      <c r="BB112">
        <f>VLOOKUP($A112,'[1]0.05% AEP Compute A'!$B$8:$AD$176,8)</f>
        <v>0</v>
      </c>
      <c r="BC112">
        <f>VLOOKUP($A112,'[1]0.02% AEP Compute A'!$B$8:$AD$176,8)</f>
        <v>0</v>
      </c>
      <c r="BD112">
        <f>VLOOKUP($A112,'[1]90% AEP Compute B'!$B$8:$AD$176,8)</f>
        <v>0</v>
      </c>
      <c r="BE112">
        <f>VLOOKUP($A112,'[1]50% AEP Compute B'!$B$8:$AD$176,8)</f>
        <v>0</v>
      </c>
      <c r="BF112">
        <f>VLOOKUP($A112,'[1]10% AEP Compute B'!$B$8:$AD$176,8)</f>
        <v>0</v>
      </c>
      <c r="BG112">
        <f>VLOOKUP($A112,'[1]2% AEP Compute B'!$B$8:$AD$176,8)</f>
        <v>0</v>
      </c>
      <c r="BH112">
        <f>VLOOKUP($A112,'[1]1% AEP Compute B'!$B$8:$AD$176,8)</f>
        <v>0</v>
      </c>
      <c r="BI112">
        <f>VLOOKUP($A112,'[1]0.5% AEP Compute B'!$B$8:$AD$176,8)</f>
        <v>0</v>
      </c>
      <c r="BJ112">
        <f>VLOOKUP($A112,'[1]0.2% AEP Compute B'!$B$8:$AD$176,8)</f>
        <v>0</v>
      </c>
      <c r="BK112">
        <f>VLOOKUP($A112,'[1]0.1% AEP Compute B'!$B$8:$AD$176,8)</f>
        <v>0</v>
      </c>
      <c r="BL112">
        <f>VLOOKUP($A112,'[1]0.05% AEP Compute B'!$B$8:$AD$176,8)</f>
        <v>0</v>
      </c>
      <c r="BM112" s="1">
        <f>VLOOKUP($A112,'[1]0.02% AEP Compute B'!$B$8:$AD$176,8)</f>
        <v>1307.0873900952727</v>
      </c>
      <c r="BN112">
        <f>VLOOKUP($A112,'[1]90% AEP Compute A'!$B$8:$AD$176,6)</f>
        <v>0</v>
      </c>
      <c r="BO112">
        <f>VLOOKUP($A112,'[1]50% AEP Compute A'!$B$8:$AD$176,6)</f>
        <v>0</v>
      </c>
      <c r="BP112">
        <f>VLOOKUP($A112,'[1]10% AEP Compute A'!$B$8:$AD$176,6)</f>
        <v>0</v>
      </c>
      <c r="BQ112">
        <f>VLOOKUP($A112,'[1]2% AEP Compute A'!$B$8:$AD$176,6)</f>
        <v>0</v>
      </c>
      <c r="BR112">
        <f>VLOOKUP($A112,'[1]1% AEP Compute A'!$B$8:$AD$176,6)</f>
        <v>807.46020826659992</v>
      </c>
      <c r="BS112">
        <f>VLOOKUP($A112,'[1]0.5% AEP Compute A'!$B$8:$AD$176,6)</f>
        <v>1069.108105816226</v>
      </c>
      <c r="BT112">
        <f>VLOOKUP($A112,'[1]0.2% AEP Compute A'!$B$8:$AD$176,6)</f>
        <v>1724.8310593372294</v>
      </c>
      <c r="BU112">
        <f>VLOOKUP($A112,'[1]0.1% AEP Compute A'!$B$8:$AD$176,6)</f>
        <v>3200</v>
      </c>
      <c r="BV112">
        <f>VLOOKUP($A112,'[1]0.05% AEP Compute A'!$B$8:$AD$176,6)</f>
        <v>3200</v>
      </c>
      <c r="BW112">
        <f>VLOOKUP($A112,'[1]0.02% AEP Compute A'!$B$8:$AD$176,6)</f>
        <v>3200</v>
      </c>
      <c r="BX112">
        <f>VLOOKUP($A112,'[1]90% AEP Compute B'!$B$8:$AD$176,6)</f>
        <v>0</v>
      </c>
      <c r="BY112">
        <f>VLOOKUP($A112,'[1]50% AEP Compute B'!$B$8:$AD$176,6)</f>
        <v>0</v>
      </c>
      <c r="BZ112">
        <f>VLOOKUP($A112,'[1]10% AEP Compute B'!$B$8:$AD$176,6)</f>
        <v>0</v>
      </c>
      <c r="CA112">
        <f>VLOOKUP($A112,'[1]2% AEP Compute B'!$B$8:$AD$176,6)</f>
        <v>0</v>
      </c>
      <c r="CB112">
        <f>VLOOKUP($A112,'[1]1% AEP Compute B'!$B$8:$AD$176,6)</f>
        <v>807.46020826659992</v>
      </c>
      <c r="CC112">
        <f>VLOOKUP($A112,'[1]0.5% AEP Compute B'!$B$8:$AD$176,6)</f>
        <v>1069.108105816226</v>
      </c>
      <c r="CD112">
        <f>VLOOKUP($A112,'[1]0.2% AEP Compute B'!$B$8:$AD$176,6)</f>
        <v>1724.8310593372294</v>
      </c>
      <c r="CE112">
        <f>VLOOKUP($A112,'[1]0.1% AEP Compute B'!$B$8:$AD$176,6)</f>
        <v>3200</v>
      </c>
      <c r="CF112">
        <f>VLOOKUP($A112,'[1]0.05% AEP Compute B'!$B$8:$AD$176,6)</f>
        <v>3200</v>
      </c>
      <c r="CG112" s="1">
        <f>VLOOKUP($A112,'[1]0.02% AEP Compute B'!$B$8:$AD$176,6)</f>
        <v>1892.9126099047273</v>
      </c>
    </row>
    <row r="113" spans="1:85" x14ac:dyDescent="0.25">
      <c r="A113">
        <v>85</v>
      </c>
      <c r="B113" s="15">
        <f t="shared" si="16"/>
        <v>6</v>
      </c>
      <c r="C113" s="16">
        <f t="shared" si="18"/>
        <v>43483.499999999796</v>
      </c>
      <c r="D113" s="16"/>
      <c r="E113" s="16">
        <f t="shared" si="17"/>
        <v>43483.499999999796</v>
      </c>
      <c r="F113">
        <f>VLOOKUP($A113,'[1]90% AEP Compute A'!$B$8:$AD$176,29)</f>
        <v>0</v>
      </c>
      <c r="G113">
        <f>VLOOKUP($A113,'[1]50% AEP Compute A'!$B$8:$AD$176,29)</f>
        <v>0</v>
      </c>
      <c r="H113">
        <f>VLOOKUP($A113,'[1]10% AEP Compute A'!$B$8:$AD$176,29)</f>
        <v>0</v>
      </c>
      <c r="I113">
        <f>VLOOKUP($A113,'[1]2% AEP Compute A'!$B$8:$AD$176,29)</f>
        <v>0</v>
      </c>
      <c r="J113">
        <f>VLOOKUP($A113,'[1]1% AEP Compute A'!$B$8:$AD$176,29)</f>
        <v>860.61052145593817</v>
      </c>
      <c r="K113">
        <f>VLOOKUP($A113,'[1]0.5% AEP Compute A'!$B$8:$AD$176,29)</f>
        <v>1142.0173565689408</v>
      </c>
      <c r="L113">
        <f>VLOOKUP($A113,'[1]0.2% AEP Compute A'!$B$8:$AD$176,29)</f>
        <v>3200</v>
      </c>
      <c r="M113">
        <f>VLOOKUP($A113,'[1]0.1% AEP Compute A'!$B$8:$AD$176,29)</f>
        <v>3200</v>
      </c>
      <c r="N113">
        <f>VLOOKUP($A113,'[1]0.05% AEP Compute A'!$B$8:$AD$176,29)</f>
        <v>3200</v>
      </c>
      <c r="O113">
        <f>VLOOKUP($A113,'[1]0.02% AEP Compute A'!$B$8:$AD$176,29)</f>
        <v>3200</v>
      </c>
      <c r="P113">
        <f>VLOOKUP($A113,'[1]90% AEP Compute B'!$B$8:$AD$176,29)</f>
        <v>0</v>
      </c>
      <c r="Q113">
        <f>VLOOKUP($A113,'[1]50% AEP Compute B'!$B$8:$AD$176,29)</f>
        <v>0</v>
      </c>
      <c r="R113">
        <f>VLOOKUP($A113,'[1]10% AEP Compute B'!$B$8:$AD$176,29)</f>
        <v>0</v>
      </c>
      <c r="S113">
        <f>VLOOKUP($A113,'[1]2% AEP Compute B'!$B$8:$AD$176,29)</f>
        <v>0</v>
      </c>
      <c r="T113">
        <f>VLOOKUP($A113,'[1]1% AEP Compute B'!$B$8:$AD$176,29)</f>
        <v>860.61052145593817</v>
      </c>
      <c r="U113">
        <f>VLOOKUP($A113,'[1]0.5% AEP Compute B'!$B$8:$AD$176,29)</f>
        <v>1142.0173565689408</v>
      </c>
      <c r="V113">
        <f>VLOOKUP($A113,'[1]0.2% AEP Compute B'!$B$8:$AD$176,29)</f>
        <v>3200</v>
      </c>
      <c r="W113">
        <f>VLOOKUP($A113,'[1]0.1% AEP Compute B'!$B$8:$AD$176,29)</f>
        <v>3200</v>
      </c>
      <c r="X113">
        <f>VLOOKUP($A113,'[1]0.05% AEP Compute B'!$B$8:$AD$176,29)</f>
        <v>3200</v>
      </c>
      <c r="Y113" s="1">
        <f>VLOOKUP($A113,'[1]0.02% AEP Compute B'!$B$8:$AD$176,29)</f>
        <v>3200</v>
      </c>
      <c r="Z113">
        <f>VLOOKUP($A113,'[1]90% AEP Compute A'!$B$8:$AD$176,25)</f>
        <v>605.75117185766567</v>
      </c>
      <c r="AA113">
        <f>VLOOKUP($A113,'[1]50% AEP Compute A'!$B$8:$AD$176,25)</f>
        <v>609.07785920428239</v>
      </c>
      <c r="AB113">
        <f>VLOOKUP($A113,'[1]10% AEP Compute A'!$B$8:$AD$176,25)</f>
        <v>618.10875766833726</v>
      </c>
      <c r="AC113">
        <f>VLOOKUP($A113,'[1]2% AEP Compute A'!$B$8:$AD$176,25)</f>
        <v>628.4666192169434</v>
      </c>
      <c r="AD113">
        <f>VLOOKUP($A113,'[1]1% AEP Compute A'!$B$8:$AD$176,25)</f>
        <v>633.77388605086423</v>
      </c>
      <c r="AE113">
        <f>VLOOKUP($A113,'[1]0.5% AEP Compute A'!$B$8:$AD$176,25)</f>
        <v>637.25238518189963</v>
      </c>
      <c r="AF113">
        <f>VLOOKUP($A113,'[1]0.2% AEP Compute A'!$B$8:$AD$176,25)</f>
        <v>644.55627168523836</v>
      </c>
      <c r="AG113">
        <f>VLOOKUP($A113,'[1]0.1% AEP Compute A'!$B$8:$AD$176,25)</f>
        <v>646.34029174127011</v>
      </c>
      <c r="AH113">
        <f>VLOOKUP($A113,'[1]0.05% AEP Compute A'!$B$8:$AD$176,25)</f>
        <v>652.4039644286961</v>
      </c>
      <c r="AI113">
        <f>VLOOKUP($A113,'[1]0.02% AEP Compute A'!$B$8:$AD$176,25)</f>
        <v>656.08108679613895</v>
      </c>
      <c r="AJ113">
        <f>VLOOKUP($A113,'[1]90% AEP Compute B'!$B$8:$AD$176,25)</f>
        <v>605.75117185766567</v>
      </c>
      <c r="AK113">
        <f>VLOOKUP($A113,'[1]50% AEP Compute B'!$B$8:$AD$176,25)</f>
        <v>609.07785920428239</v>
      </c>
      <c r="AL113">
        <f>VLOOKUP($A113,'[1]10% AEP Compute B'!$B$8:$AD$176,25)</f>
        <v>618.10875766833726</v>
      </c>
      <c r="AM113">
        <f>VLOOKUP($A113,'[1]2% AEP Compute B'!$B$8:$AD$176,25)</f>
        <v>628.4666192169434</v>
      </c>
      <c r="AN113">
        <f>VLOOKUP($A113,'[1]1% AEP Compute B'!$B$8:$AD$176,25)</f>
        <v>633.77388605086423</v>
      </c>
      <c r="AO113">
        <f>VLOOKUP($A113,'[1]0.5% AEP Compute B'!$B$8:$AD$176,25)</f>
        <v>637.25238518189963</v>
      </c>
      <c r="AP113">
        <f>VLOOKUP($A113,'[1]0.2% AEP Compute B'!$B$8:$AD$176,25)</f>
        <v>644.55627168523836</v>
      </c>
      <c r="AQ113">
        <f>VLOOKUP($A113,'[1]0.1% AEP Compute B'!$B$8:$AD$176,25)</f>
        <v>646.34029174127011</v>
      </c>
      <c r="AR113">
        <f>VLOOKUP($A113,'[1]0.05% AEP Compute B'!$B$8:$AD$176,25)</f>
        <v>652.4039644286961</v>
      </c>
      <c r="AS113" s="1">
        <f>VLOOKUP($A113,'[1]0.02% AEP Compute B'!$B$8:$AD$176,25)</f>
        <v>656.08108679613895</v>
      </c>
      <c r="AT113">
        <f>VLOOKUP($A113,'[1]90% AEP Compute A'!$B$8:$AD$176,8)</f>
        <v>0</v>
      </c>
      <c r="AU113">
        <f>VLOOKUP($A113,'[1]50% AEP Compute A'!$B$8:$AD$176,8)</f>
        <v>0</v>
      </c>
      <c r="AV113">
        <f>VLOOKUP($A113,'[1]10% AEP Compute A'!$B$8:$AD$176,8)</f>
        <v>0</v>
      </c>
      <c r="AW113">
        <f>VLOOKUP($A113,'[1]2% AEP Compute A'!$B$8:$AD$176,8)</f>
        <v>0</v>
      </c>
      <c r="AX113">
        <f>VLOOKUP($A113,'[1]1% AEP Compute A'!$B$8:$AD$176,8)</f>
        <v>0</v>
      </c>
      <c r="AY113">
        <f>VLOOKUP($A113,'[1]0.5% AEP Compute A'!$B$8:$AD$176,8)</f>
        <v>0</v>
      </c>
      <c r="AZ113">
        <f>VLOOKUP($A113,'[1]0.2% AEP Compute A'!$B$8:$AD$176,8)</f>
        <v>0</v>
      </c>
      <c r="BA113">
        <f>VLOOKUP($A113,'[1]0.1% AEP Compute A'!$B$8:$AD$176,8)</f>
        <v>0</v>
      </c>
      <c r="BB113">
        <f>VLOOKUP($A113,'[1]0.05% AEP Compute A'!$B$8:$AD$176,8)</f>
        <v>0</v>
      </c>
      <c r="BC113">
        <f>VLOOKUP($A113,'[1]0.02% AEP Compute A'!$B$8:$AD$176,8)</f>
        <v>0</v>
      </c>
      <c r="BD113">
        <f>VLOOKUP($A113,'[1]90% AEP Compute B'!$B$8:$AD$176,8)</f>
        <v>0</v>
      </c>
      <c r="BE113">
        <f>VLOOKUP($A113,'[1]50% AEP Compute B'!$B$8:$AD$176,8)</f>
        <v>0</v>
      </c>
      <c r="BF113">
        <f>VLOOKUP($A113,'[1]10% AEP Compute B'!$B$8:$AD$176,8)</f>
        <v>0</v>
      </c>
      <c r="BG113">
        <f>VLOOKUP($A113,'[1]2% AEP Compute B'!$B$8:$AD$176,8)</f>
        <v>0</v>
      </c>
      <c r="BH113">
        <f>VLOOKUP($A113,'[1]1% AEP Compute B'!$B$8:$AD$176,8)</f>
        <v>0</v>
      </c>
      <c r="BI113">
        <f>VLOOKUP($A113,'[1]0.5% AEP Compute B'!$B$8:$AD$176,8)</f>
        <v>0</v>
      </c>
      <c r="BJ113">
        <f>VLOOKUP($A113,'[1]0.2% AEP Compute B'!$B$8:$AD$176,8)</f>
        <v>0</v>
      </c>
      <c r="BK113">
        <f>VLOOKUP($A113,'[1]0.1% AEP Compute B'!$B$8:$AD$176,8)</f>
        <v>0</v>
      </c>
      <c r="BL113">
        <f>VLOOKUP($A113,'[1]0.05% AEP Compute B'!$B$8:$AD$176,8)</f>
        <v>0</v>
      </c>
      <c r="BM113" s="1">
        <f>VLOOKUP($A113,'[1]0.02% AEP Compute B'!$B$8:$AD$176,8)</f>
        <v>3107.2322255716876</v>
      </c>
      <c r="BN113">
        <f>VLOOKUP($A113,'[1]90% AEP Compute A'!$B$8:$AD$176,6)</f>
        <v>0</v>
      </c>
      <c r="BO113">
        <f>VLOOKUP($A113,'[1]50% AEP Compute A'!$B$8:$AD$176,6)</f>
        <v>0</v>
      </c>
      <c r="BP113">
        <f>VLOOKUP($A113,'[1]10% AEP Compute A'!$B$8:$AD$176,6)</f>
        <v>0</v>
      </c>
      <c r="BQ113">
        <f>VLOOKUP($A113,'[1]2% AEP Compute A'!$B$8:$AD$176,6)</f>
        <v>0</v>
      </c>
      <c r="BR113">
        <f>VLOOKUP($A113,'[1]1% AEP Compute A'!$B$8:$AD$176,6)</f>
        <v>860.61052145593817</v>
      </c>
      <c r="BS113">
        <f>VLOOKUP($A113,'[1]0.5% AEP Compute A'!$B$8:$AD$176,6)</f>
        <v>1142.0173565689408</v>
      </c>
      <c r="BT113">
        <f>VLOOKUP($A113,'[1]0.2% AEP Compute A'!$B$8:$AD$176,6)</f>
        <v>3200</v>
      </c>
      <c r="BU113">
        <f>VLOOKUP($A113,'[1]0.1% AEP Compute A'!$B$8:$AD$176,6)</f>
        <v>3200</v>
      </c>
      <c r="BV113">
        <f>VLOOKUP($A113,'[1]0.05% AEP Compute A'!$B$8:$AD$176,6)</f>
        <v>3200</v>
      </c>
      <c r="BW113">
        <f>VLOOKUP($A113,'[1]0.02% AEP Compute A'!$B$8:$AD$176,6)</f>
        <v>3200</v>
      </c>
      <c r="BX113">
        <f>VLOOKUP($A113,'[1]90% AEP Compute B'!$B$8:$AD$176,6)</f>
        <v>0</v>
      </c>
      <c r="BY113">
        <f>VLOOKUP($A113,'[1]50% AEP Compute B'!$B$8:$AD$176,6)</f>
        <v>0</v>
      </c>
      <c r="BZ113">
        <f>VLOOKUP($A113,'[1]10% AEP Compute B'!$B$8:$AD$176,6)</f>
        <v>0</v>
      </c>
      <c r="CA113">
        <f>VLOOKUP($A113,'[1]2% AEP Compute B'!$B$8:$AD$176,6)</f>
        <v>0</v>
      </c>
      <c r="CB113">
        <f>VLOOKUP($A113,'[1]1% AEP Compute B'!$B$8:$AD$176,6)</f>
        <v>860.61052145593817</v>
      </c>
      <c r="CC113">
        <f>VLOOKUP($A113,'[1]0.5% AEP Compute B'!$B$8:$AD$176,6)</f>
        <v>1142.0173565689408</v>
      </c>
      <c r="CD113">
        <f>VLOOKUP($A113,'[1]0.2% AEP Compute B'!$B$8:$AD$176,6)</f>
        <v>3200</v>
      </c>
      <c r="CE113">
        <f>VLOOKUP($A113,'[1]0.1% AEP Compute B'!$B$8:$AD$176,6)</f>
        <v>3200</v>
      </c>
      <c r="CF113">
        <f>VLOOKUP($A113,'[1]0.05% AEP Compute B'!$B$8:$AD$176,6)</f>
        <v>3200</v>
      </c>
      <c r="CG113" s="1">
        <f>VLOOKUP($A113,'[1]0.02% AEP Compute B'!$B$8:$AD$176,6)</f>
        <v>92.76777442831235</v>
      </c>
    </row>
    <row r="114" spans="1:85" x14ac:dyDescent="0.25">
      <c r="A114">
        <v>86</v>
      </c>
      <c r="B114" s="15">
        <f t="shared" si="16"/>
        <v>6</v>
      </c>
      <c r="C114" s="16">
        <f t="shared" si="18"/>
        <v>43483.541666666461</v>
      </c>
      <c r="D114" s="16"/>
      <c r="E114" s="16">
        <f t="shared" si="17"/>
        <v>43483.541666666461</v>
      </c>
      <c r="F114">
        <f>VLOOKUP($A114,'[1]90% AEP Compute A'!$B$8:$AD$176,29)</f>
        <v>0</v>
      </c>
      <c r="G114">
        <f>VLOOKUP($A114,'[1]50% AEP Compute A'!$B$8:$AD$176,29)</f>
        <v>0</v>
      </c>
      <c r="H114">
        <f>VLOOKUP($A114,'[1]10% AEP Compute A'!$B$8:$AD$176,29)</f>
        <v>0</v>
      </c>
      <c r="I114">
        <f>VLOOKUP($A114,'[1]2% AEP Compute A'!$B$8:$AD$176,29)</f>
        <v>0</v>
      </c>
      <c r="J114">
        <f>VLOOKUP($A114,'[1]1% AEP Compute A'!$B$8:$AD$176,29)</f>
        <v>914.24784847602132</v>
      </c>
      <c r="K114">
        <f>VLOOKUP($A114,'[1]0.5% AEP Compute A'!$B$8:$AD$176,29)</f>
        <v>1215.5923148429197</v>
      </c>
      <c r="L114">
        <f>VLOOKUP($A114,'[1]0.2% AEP Compute A'!$B$8:$AD$176,29)</f>
        <v>3200</v>
      </c>
      <c r="M114">
        <f>VLOOKUP($A114,'[1]0.1% AEP Compute A'!$B$8:$AD$176,29)</f>
        <v>3200</v>
      </c>
      <c r="N114">
        <f>VLOOKUP($A114,'[1]0.05% AEP Compute A'!$B$8:$AD$176,29)</f>
        <v>3200</v>
      </c>
      <c r="O114">
        <f>VLOOKUP($A114,'[1]0.02% AEP Compute A'!$B$8:$AD$176,29)</f>
        <v>3200</v>
      </c>
      <c r="P114">
        <f>VLOOKUP($A114,'[1]90% AEP Compute B'!$B$8:$AD$176,29)</f>
        <v>0</v>
      </c>
      <c r="Q114">
        <f>VLOOKUP($A114,'[1]50% AEP Compute B'!$B$8:$AD$176,29)</f>
        <v>0</v>
      </c>
      <c r="R114">
        <f>VLOOKUP($A114,'[1]10% AEP Compute B'!$B$8:$AD$176,29)</f>
        <v>0</v>
      </c>
      <c r="S114">
        <f>VLOOKUP($A114,'[1]2% AEP Compute B'!$B$8:$AD$176,29)</f>
        <v>0</v>
      </c>
      <c r="T114">
        <f>VLOOKUP($A114,'[1]1% AEP Compute B'!$B$8:$AD$176,29)</f>
        <v>914.24784847602132</v>
      </c>
      <c r="U114">
        <f>VLOOKUP($A114,'[1]0.5% AEP Compute B'!$B$8:$AD$176,29)</f>
        <v>1215.5923148429197</v>
      </c>
      <c r="V114">
        <f>VLOOKUP($A114,'[1]0.2% AEP Compute B'!$B$8:$AD$176,29)</f>
        <v>3200</v>
      </c>
      <c r="W114">
        <f>VLOOKUP($A114,'[1]0.1% AEP Compute B'!$B$8:$AD$176,29)</f>
        <v>3200</v>
      </c>
      <c r="X114">
        <f>VLOOKUP($A114,'[1]0.05% AEP Compute B'!$B$8:$AD$176,29)</f>
        <v>3200</v>
      </c>
      <c r="Y114" s="1">
        <f>VLOOKUP($A114,'[1]0.02% AEP Compute B'!$B$8:$AD$176,29)</f>
        <v>5475.2435375109717</v>
      </c>
      <c r="Z114">
        <f>VLOOKUP($A114,'[1]90% AEP Compute A'!$B$8:$AD$176,25)</f>
        <v>605.78774607765808</v>
      </c>
      <c r="AA114">
        <f>VLOOKUP($A114,'[1]50% AEP Compute A'!$B$8:$AD$176,25)</f>
        <v>609.21325990767912</v>
      </c>
      <c r="AB114">
        <f>VLOOKUP($A114,'[1]10% AEP Compute A'!$B$8:$AD$176,25)</f>
        <v>618.48987108243557</v>
      </c>
      <c r="AC114">
        <f>VLOOKUP($A114,'[1]2% AEP Compute A'!$B$8:$AD$176,25)</f>
        <v>629.13786670764546</v>
      </c>
      <c r="AD114">
        <f>VLOOKUP($A114,'[1]1% AEP Compute A'!$B$8:$AD$176,25)</f>
        <v>634.50053239218664</v>
      </c>
      <c r="AE114">
        <f>VLOOKUP($A114,'[1]0.5% AEP Compute A'!$B$8:$AD$176,25)</f>
        <v>638.120473019271</v>
      </c>
      <c r="AF114">
        <f>VLOOKUP($A114,'[1]0.2% AEP Compute A'!$B$8:$AD$176,25)</f>
        <v>645.44277683364089</v>
      </c>
      <c r="AG114">
        <f>VLOOKUP($A114,'[1]0.1% AEP Compute A'!$B$8:$AD$176,25)</f>
        <v>647.42758737603401</v>
      </c>
      <c r="AH114">
        <f>VLOOKUP($A114,'[1]0.05% AEP Compute A'!$B$8:$AD$176,25)</f>
        <v>653.6342691305897</v>
      </c>
      <c r="AI114">
        <f>VLOOKUP($A114,'[1]0.02% AEP Compute A'!$B$8:$AD$176,25)</f>
        <v>657.57564125175634</v>
      </c>
      <c r="AJ114">
        <f>VLOOKUP($A114,'[1]90% AEP Compute B'!$B$8:$AD$176,25)</f>
        <v>605.78774607765808</v>
      </c>
      <c r="AK114">
        <f>VLOOKUP($A114,'[1]50% AEP Compute B'!$B$8:$AD$176,25)</f>
        <v>609.21325990767912</v>
      </c>
      <c r="AL114">
        <f>VLOOKUP($A114,'[1]10% AEP Compute B'!$B$8:$AD$176,25)</f>
        <v>618.48987108243557</v>
      </c>
      <c r="AM114">
        <f>VLOOKUP($A114,'[1]2% AEP Compute B'!$B$8:$AD$176,25)</f>
        <v>629.13786670764546</v>
      </c>
      <c r="AN114">
        <f>VLOOKUP($A114,'[1]1% AEP Compute B'!$B$8:$AD$176,25)</f>
        <v>634.50053239218664</v>
      </c>
      <c r="AO114">
        <f>VLOOKUP($A114,'[1]0.5% AEP Compute B'!$B$8:$AD$176,25)</f>
        <v>638.120473019271</v>
      </c>
      <c r="AP114">
        <f>VLOOKUP($A114,'[1]0.2% AEP Compute B'!$B$8:$AD$176,25)</f>
        <v>645.44277683364089</v>
      </c>
      <c r="AQ114">
        <f>VLOOKUP($A114,'[1]0.1% AEP Compute B'!$B$8:$AD$176,25)</f>
        <v>647.42758737603401</v>
      </c>
      <c r="AR114">
        <f>VLOOKUP($A114,'[1]0.05% AEP Compute B'!$B$8:$AD$176,25)</f>
        <v>653.6342691305897</v>
      </c>
      <c r="AS114" s="1">
        <f>VLOOKUP($A114,'[1]0.02% AEP Compute B'!$B$8:$AD$176,25)</f>
        <v>657.57564125175634</v>
      </c>
      <c r="AT114">
        <f>VLOOKUP($A114,'[1]90% AEP Compute A'!$B$8:$AD$176,8)</f>
        <v>0</v>
      </c>
      <c r="AU114">
        <f>VLOOKUP($A114,'[1]50% AEP Compute A'!$B$8:$AD$176,8)</f>
        <v>0</v>
      </c>
      <c r="AV114">
        <f>VLOOKUP($A114,'[1]10% AEP Compute A'!$B$8:$AD$176,8)</f>
        <v>0</v>
      </c>
      <c r="AW114">
        <f>VLOOKUP($A114,'[1]2% AEP Compute A'!$B$8:$AD$176,8)</f>
        <v>0</v>
      </c>
      <c r="AX114">
        <f>VLOOKUP($A114,'[1]1% AEP Compute A'!$B$8:$AD$176,8)</f>
        <v>0</v>
      </c>
      <c r="AY114">
        <f>VLOOKUP($A114,'[1]0.5% AEP Compute A'!$B$8:$AD$176,8)</f>
        <v>0</v>
      </c>
      <c r="AZ114">
        <f>VLOOKUP($A114,'[1]0.2% AEP Compute A'!$B$8:$AD$176,8)</f>
        <v>0</v>
      </c>
      <c r="BA114">
        <f>VLOOKUP($A114,'[1]0.1% AEP Compute A'!$B$8:$AD$176,8)</f>
        <v>0</v>
      </c>
      <c r="BB114">
        <f>VLOOKUP($A114,'[1]0.05% AEP Compute A'!$B$8:$AD$176,8)</f>
        <v>0</v>
      </c>
      <c r="BC114">
        <f>VLOOKUP($A114,'[1]0.02% AEP Compute A'!$B$8:$AD$176,8)</f>
        <v>0</v>
      </c>
      <c r="BD114">
        <f>VLOOKUP($A114,'[1]90% AEP Compute B'!$B$8:$AD$176,8)</f>
        <v>0</v>
      </c>
      <c r="BE114">
        <f>VLOOKUP($A114,'[1]50% AEP Compute B'!$B$8:$AD$176,8)</f>
        <v>0</v>
      </c>
      <c r="BF114">
        <f>VLOOKUP($A114,'[1]10% AEP Compute B'!$B$8:$AD$176,8)</f>
        <v>0</v>
      </c>
      <c r="BG114">
        <f>VLOOKUP($A114,'[1]2% AEP Compute B'!$B$8:$AD$176,8)</f>
        <v>0</v>
      </c>
      <c r="BH114">
        <f>VLOOKUP($A114,'[1]1% AEP Compute B'!$B$8:$AD$176,8)</f>
        <v>0</v>
      </c>
      <c r="BI114">
        <f>VLOOKUP($A114,'[1]0.5% AEP Compute B'!$B$8:$AD$176,8)</f>
        <v>0</v>
      </c>
      <c r="BJ114">
        <f>VLOOKUP($A114,'[1]0.2% AEP Compute B'!$B$8:$AD$176,8)</f>
        <v>0</v>
      </c>
      <c r="BK114">
        <f>VLOOKUP($A114,'[1]0.1% AEP Compute B'!$B$8:$AD$176,8)</f>
        <v>0</v>
      </c>
      <c r="BL114">
        <f>VLOOKUP($A114,'[1]0.05% AEP Compute B'!$B$8:$AD$176,8)</f>
        <v>547.96203775355025</v>
      </c>
      <c r="BM114" s="1">
        <f>VLOOKUP($A114,'[1]0.02% AEP Compute B'!$B$8:$AD$176,8)</f>
        <v>5475.2435375109717</v>
      </c>
      <c r="BN114">
        <f>VLOOKUP($A114,'[1]90% AEP Compute A'!$B$8:$AD$176,6)</f>
        <v>0</v>
      </c>
      <c r="BO114">
        <f>VLOOKUP($A114,'[1]50% AEP Compute A'!$B$8:$AD$176,6)</f>
        <v>0</v>
      </c>
      <c r="BP114">
        <f>VLOOKUP($A114,'[1]10% AEP Compute A'!$B$8:$AD$176,6)</f>
        <v>0</v>
      </c>
      <c r="BQ114">
        <f>VLOOKUP($A114,'[1]2% AEP Compute A'!$B$8:$AD$176,6)</f>
        <v>0</v>
      </c>
      <c r="BR114">
        <f>VLOOKUP($A114,'[1]1% AEP Compute A'!$B$8:$AD$176,6)</f>
        <v>914.24784847602132</v>
      </c>
      <c r="BS114">
        <f>VLOOKUP($A114,'[1]0.5% AEP Compute A'!$B$8:$AD$176,6)</f>
        <v>1215.5923148429197</v>
      </c>
      <c r="BT114">
        <f>VLOOKUP($A114,'[1]0.2% AEP Compute A'!$B$8:$AD$176,6)</f>
        <v>3200</v>
      </c>
      <c r="BU114">
        <f>VLOOKUP($A114,'[1]0.1% AEP Compute A'!$B$8:$AD$176,6)</f>
        <v>3200</v>
      </c>
      <c r="BV114">
        <f>VLOOKUP($A114,'[1]0.05% AEP Compute A'!$B$8:$AD$176,6)</f>
        <v>3200</v>
      </c>
      <c r="BW114">
        <f>VLOOKUP($A114,'[1]0.02% AEP Compute A'!$B$8:$AD$176,6)</f>
        <v>3200</v>
      </c>
      <c r="BX114">
        <f>VLOOKUP($A114,'[1]90% AEP Compute B'!$B$8:$AD$176,6)</f>
        <v>0</v>
      </c>
      <c r="BY114">
        <f>VLOOKUP($A114,'[1]50% AEP Compute B'!$B$8:$AD$176,6)</f>
        <v>0</v>
      </c>
      <c r="BZ114">
        <f>VLOOKUP($A114,'[1]10% AEP Compute B'!$B$8:$AD$176,6)</f>
        <v>0</v>
      </c>
      <c r="CA114">
        <f>VLOOKUP($A114,'[1]2% AEP Compute B'!$B$8:$AD$176,6)</f>
        <v>0</v>
      </c>
      <c r="CB114">
        <f>VLOOKUP($A114,'[1]1% AEP Compute B'!$B$8:$AD$176,6)</f>
        <v>914.24784847602132</v>
      </c>
      <c r="CC114">
        <f>VLOOKUP($A114,'[1]0.5% AEP Compute B'!$B$8:$AD$176,6)</f>
        <v>1215.5923148429197</v>
      </c>
      <c r="CD114">
        <f>VLOOKUP($A114,'[1]0.2% AEP Compute B'!$B$8:$AD$176,6)</f>
        <v>3200</v>
      </c>
      <c r="CE114">
        <f>VLOOKUP($A114,'[1]0.1% AEP Compute B'!$B$8:$AD$176,6)</f>
        <v>3200</v>
      </c>
      <c r="CF114">
        <f>VLOOKUP($A114,'[1]0.05% AEP Compute B'!$B$8:$AD$176,6)</f>
        <v>2652.0379622464498</v>
      </c>
      <c r="CG114" s="1">
        <f>VLOOKUP($A114,'[1]0.02% AEP Compute B'!$B$8:$AD$176,6)</f>
        <v>0</v>
      </c>
    </row>
    <row r="115" spans="1:85" x14ac:dyDescent="0.25">
      <c r="A115">
        <v>87</v>
      </c>
      <c r="B115" s="15">
        <f t="shared" si="16"/>
        <v>6</v>
      </c>
      <c r="C115" s="16">
        <f t="shared" si="18"/>
        <v>43483.583333333125</v>
      </c>
      <c r="D115" s="16"/>
      <c r="E115" s="16">
        <f t="shared" si="17"/>
        <v>43483.583333333125</v>
      </c>
      <c r="F115">
        <f>VLOOKUP($A115,'[1]90% AEP Compute A'!$B$8:$AD$176,29)</f>
        <v>0</v>
      </c>
      <c r="G115">
        <f>VLOOKUP($A115,'[1]50% AEP Compute A'!$B$8:$AD$176,29)</f>
        <v>0</v>
      </c>
      <c r="H115">
        <f>VLOOKUP($A115,'[1]10% AEP Compute A'!$B$8:$AD$176,29)</f>
        <v>0</v>
      </c>
      <c r="I115">
        <f>VLOOKUP($A115,'[1]2% AEP Compute A'!$B$8:$AD$176,29)</f>
        <v>0</v>
      </c>
      <c r="J115">
        <f>VLOOKUP($A115,'[1]1% AEP Compute A'!$B$8:$AD$176,29)</f>
        <v>970.8414117421944</v>
      </c>
      <c r="K115">
        <f>VLOOKUP($A115,'[1]0.5% AEP Compute A'!$B$8:$AD$176,29)</f>
        <v>1293.2106146018311</v>
      </c>
      <c r="L115">
        <f>VLOOKUP($A115,'[1]0.2% AEP Compute A'!$B$8:$AD$176,29)</f>
        <v>3200</v>
      </c>
      <c r="M115">
        <f>VLOOKUP($A115,'[1]0.1% AEP Compute A'!$B$8:$AD$176,29)</f>
        <v>3200</v>
      </c>
      <c r="N115">
        <f>VLOOKUP($A115,'[1]0.05% AEP Compute A'!$B$8:$AD$176,29)</f>
        <v>3200</v>
      </c>
      <c r="O115">
        <f>VLOOKUP($A115,'[1]0.02% AEP Compute A'!$B$8:$AD$176,29)</f>
        <v>3200</v>
      </c>
      <c r="P115">
        <f>VLOOKUP($A115,'[1]90% AEP Compute B'!$B$8:$AD$176,29)</f>
        <v>0</v>
      </c>
      <c r="Q115">
        <f>VLOOKUP($A115,'[1]50% AEP Compute B'!$B$8:$AD$176,29)</f>
        <v>0</v>
      </c>
      <c r="R115">
        <f>VLOOKUP($A115,'[1]10% AEP Compute B'!$B$8:$AD$176,29)</f>
        <v>0</v>
      </c>
      <c r="S115">
        <f>VLOOKUP($A115,'[1]2% AEP Compute B'!$B$8:$AD$176,29)</f>
        <v>0</v>
      </c>
      <c r="T115">
        <f>VLOOKUP($A115,'[1]1% AEP Compute B'!$B$8:$AD$176,29)</f>
        <v>970.8414117421944</v>
      </c>
      <c r="U115">
        <f>VLOOKUP($A115,'[1]0.5% AEP Compute B'!$B$8:$AD$176,29)</f>
        <v>1293.2106146018311</v>
      </c>
      <c r="V115">
        <f>VLOOKUP($A115,'[1]0.2% AEP Compute B'!$B$8:$AD$176,29)</f>
        <v>3200</v>
      </c>
      <c r="W115">
        <f>VLOOKUP($A115,'[1]0.1% AEP Compute B'!$B$8:$AD$176,29)</f>
        <v>3200</v>
      </c>
      <c r="X115">
        <f>VLOOKUP($A115,'[1]0.05% AEP Compute B'!$B$8:$AD$176,29)</f>
        <v>3200</v>
      </c>
      <c r="Y115" s="1">
        <f>VLOOKUP($A115,'[1]0.02% AEP Compute B'!$B$8:$AD$176,29)</f>
        <v>8372.2054424545058</v>
      </c>
      <c r="Z115">
        <f>VLOOKUP($A115,'[1]90% AEP Compute A'!$B$8:$AD$176,25)</f>
        <v>605.81933280686326</v>
      </c>
      <c r="AA115">
        <f>VLOOKUP($A115,'[1]50% AEP Compute A'!$B$8:$AD$176,25)</f>
        <v>609.33019396423538</v>
      </c>
      <c r="AB115">
        <f>VLOOKUP($A115,'[1]10% AEP Compute A'!$B$8:$AD$176,25)</f>
        <v>618.87468299459761</v>
      </c>
      <c r="AC115">
        <f>VLOOKUP($A115,'[1]2% AEP Compute A'!$B$8:$AD$176,25)</f>
        <v>629.84641287094814</v>
      </c>
      <c r="AD115">
        <f>VLOOKUP($A115,'[1]1% AEP Compute A'!$B$8:$AD$176,25)</f>
        <v>635.23273394130615</v>
      </c>
      <c r="AE115">
        <f>VLOOKUP($A115,'[1]0.5% AEP Compute A'!$B$8:$AD$176,25)</f>
        <v>639.03626697361142</v>
      </c>
      <c r="AF115">
        <f>VLOOKUP($A115,'[1]0.2% AEP Compute A'!$B$8:$AD$176,25)</f>
        <v>646.32177272394358</v>
      </c>
      <c r="AG115">
        <f>VLOOKUP($A115,'[1]0.1% AEP Compute A'!$B$8:$AD$176,25)</f>
        <v>648.58172763262655</v>
      </c>
      <c r="AH115">
        <f>VLOOKUP($A115,'[1]0.05% AEP Compute A'!$B$8:$AD$176,25)</f>
        <v>654.93862440495411</v>
      </c>
      <c r="AI115">
        <f>VLOOKUP($A115,'[1]0.02% AEP Compute A'!$B$8:$AD$176,25)</f>
        <v>659.15832999460883</v>
      </c>
      <c r="AJ115">
        <f>VLOOKUP($A115,'[1]90% AEP Compute B'!$B$8:$AD$176,25)</f>
        <v>605.81933280686326</v>
      </c>
      <c r="AK115">
        <f>VLOOKUP($A115,'[1]50% AEP Compute B'!$B$8:$AD$176,25)</f>
        <v>609.33019396423538</v>
      </c>
      <c r="AL115">
        <f>VLOOKUP($A115,'[1]10% AEP Compute B'!$B$8:$AD$176,25)</f>
        <v>618.87468299459761</v>
      </c>
      <c r="AM115">
        <f>VLOOKUP($A115,'[1]2% AEP Compute B'!$B$8:$AD$176,25)</f>
        <v>629.84641287094814</v>
      </c>
      <c r="AN115">
        <f>VLOOKUP($A115,'[1]1% AEP Compute B'!$B$8:$AD$176,25)</f>
        <v>635.23273394130615</v>
      </c>
      <c r="AO115">
        <f>VLOOKUP($A115,'[1]0.5% AEP Compute B'!$B$8:$AD$176,25)</f>
        <v>639.03626697361142</v>
      </c>
      <c r="AP115">
        <f>VLOOKUP($A115,'[1]0.2% AEP Compute B'!$B$8:$AD$176,25)</f>
        <v>646.32177272394358</v>
      </c>
      <c r="AQ115">
        <f>VLOOKUP($A115,'[1]0.1% AEP Compute B'!$B$8:$AD$176,25)</f>
        <v>648.58172763262655</v>
      </c>
      <c r="AR115">
        <f>VLOOKUP($A115,'[1]0.05% AEP Compute B'!$B$8:$AD$176,25)</f>
        <v>654.93862440495411</v>
      </c>
      <c r="AS115" s="1">
        <f>VLOOKUP($A115,'[1]0.02% AEP Compute B'!$B$8:$AD$176,25)</f>
        <v>659.09307553074132</v>
      </c>
      <c r="AT115">
        <f>VLOOKUP($A115,'[1]90% AEP Compute A'!$B$8:$AD$176,8)</f>
        <v>0</v>
      </c>
      <c r="AU115">
        <f>VLOOKUP($A115,'[1]50% AEP Compute A'!$B$8:$AD$176,8)</f>
        <v>0</v>
      </c>
      <c r="AV115">
        <f>VLOOKUP($A115,'[1]10% AEP Compute A'!$B$8:$AD$176,8)</f>
        <v>0</v>
      </c>
      <c r="AW115">
        <f>VLOOKUP($A115,'[1]2% AEP Compute A'!$B$8:$AD$176,8)</f>
        <v>0</v>
      </c>
      <c r="AX115">
        <f>VLOOKUP($A115,'[1]1% AEP Compute A'!$B$8:$AD$176,8)</f>
        <v>0</v>
      </c>
      <c r="AY115">
        <f>VLOOKUP($A115,'[1]0.5% AEP Compute A'!$B$8:$AD$176,8)</f>
        <v>0</v>
      </c>
      <c r="AZ115">
        <f>VLOOKUP($A115,'[1]0.2% AEP Compute A'!$B$8:$AD$176,8)</f>
        <v>0</v>
      </c>
      <c r="BA115">
        <f>VLOOKUP($A115,'[1]0.1% AEP Compute A'!$B$8:$AD$176,8)</f>
        <v>0</v>
      </c>
      <c r="BB115">
        <f>VLOOKUP($A115,'[1]0.05% AEP Compute A'!$B$8:$AD$176,8)</f>
        <v>0</v>
      </c>
      <c r="BC115">
        <f>VLOOKUP($A115,'[1]0.02% AEP Compute A'!$B$8:$AD$176,8)</f>
        <v>0</v>
      </c>
      <c r="BD115">
        <f>VLOOKUP($A115,'[1]90% AEP Compute B'!$B$8:$AD$176,8)</f>
        <v>0</v>
      </c>
      <c r="BE115">
        <f>VLOOKUP($A115,'[1]50% AEP Compute B'!$B$8:$AD$176,8)</f>
        <v>0</v>
      </c>
      <c r="BF115">
        <f>VLOOKUP($A115,'[1]10% AEP Compute B'!$B$8:$AD$176,8)</f>
        <v>0</v>
      </c>
      <c r="BG115">
        <f>VLOOKUP($A115,'[1]2% AEP Compute B'!$B$8:$AD$176,8)</f>
        <v>0</v>
      </c>
      <c r="BH115">
        <f>VLOOKUP($A115,'[1]1% AEP Compute B'!$B$8:$AD$176,8)</f>
        <v>0</v>
      </c>
      <c r="BI115">
        <f>VLOOKUP($A115,'[1]0.5% AEP Compute B'!$B$8:$AD$176,8)</f>
        <v>0</v>
      </c>
      <c r="BJ115">
        <f>VLOOKUP($A115,'[1]0.2% AEP Compute B'!$B$8:$AD$176,8)</f>
        <v>0</v>
      </c>
      <c r="BK115">
        <f>VLOOKUP($A115,'[1]0.1% AEP Compute B'!$B$8:$AD$176,8)</f>
        <v>0</v>
      </c>
      <c r="BL115">
        <f>VLOOKUP($A115,'[1]0.05% AEP Compute B'!$B$8:$AD$176,8)</f>
        <v>1694.1569619066379</v>
      </c>
      <c r="BM115" s="1">
        <f>VLOOKUP($A115,'[1]0.02% AEP Compute B'!$B$8:$AD$176,8)</f>
        <v>8372.2054424545058</v>
      </c>
      <c r="BN115">
        <f>VLOOKUP($A115,'[1]90% AEP Compute A'!$B$8:$AD$176,6)</f>
        <v>0</v>
      </c>
      <c r="BO115">
        <f>VLOOKUP($A115,'[1]50% AEP Compute A'!$B$8:$AD$176,6)</f>
        <v>0</v>
      </c>
      <c r="BP115">
        <f>VLOOKUP($A115,'[1]10% AEP Compute A'!$B$8:$AD$176,6)</f>
        <v>0</v>
      </c>
      <c r="BQ115">
        <f>VLOOKUP($A115,'[1]2% AEP Compute A'!$B$8:$AD$176,6)</f>
        <v>0</v>
      </c>
      <c r="BR115">
        <f>VLOOKUP($A115,'[1]1% AEP Compute A'!$B$8:$AD$176,6)</f>
        <v>970.8414117421944</v>
      </c>
      <c r="BS115">
        <f>VLOOKUP($A115,'[1]0.5% AEP Compute A'!$B$8:$AD$176,6)</f>
        <v>1293.2106146018311</v>
      </c>
      <c r="BT115">
        <f>VLOOKUP($A115,'[1]0.2% AEP Compute A'!$B$8:$AD$176,6)</f>
        <v>3200</v>
      </c>
      <c r="BU115">
        <f>VLOOKUP($A115,'[1]0.1% AEP Compute A'!$B$8:$AD$176,6)</f>
        <v>3200</v>
      </c>
      <c r="BV115">
        <f>VLOOKUP($A115,'[1]0.05% AEP Compute A'!$B$8:$AD$176,6)</f>
        <v>3200</v>
      </c>
      <c r="BW115">
        <f>VLOOKUP($A115,'[1]0.02% AEP Compute A'!$B$8:$AD$176,6)</f>
        <v>3200</v>
      </c>
      <c r="BX115">
        <f>VLOOKUP($A115,'[1]90% AEP Compute B'!$B$8:$AD$176,6)</f>
        <v>0</v>
      </c>
      <c r="BY115">
        <f>VLOOKUP($A115,'[1]50% AEP Compute B'!$B$8:$AD$176,6)</f>
        <v>0</v>
      </c>
      <c r="BZ115">
        <f>VLOOKUP($A115,'[1]10% AEP Compute B'!$B$8:$AD$176,6)</f>
        <v>0</v>
      </c>
      <c r="CA115">
        <f>VLOOKUP($A115,'[1]2% AEP Compute B'!$B$8:$AD$176,6)</f>
        <v>0</v>
      </c>
      <c r="CB115">
        <f>VLOOKUP($A115,'[1]1% AEP Compute B'!$B$8:$AD$176,6)</f>
        <v>970.8414117421944</v>
      </c>
      <c r="CC115">
        <f>VLOOKUP($A115,'[1]0.5% AEP Compute B'!$B$8:$AD$176,6)</f>
        <v>1293.2106146018311</v>
      </c>
      <c r="CD115">
        <f>VLOOKUP($A115,'[1]0.2% AEP Compute B'!$B$8:$AD$176,6)</f>
        <v>3200</v>
      </c>
      <c r="CE115">
        <f>VLOOKUP($A115,'[1]0.1% AEP Compute B'!$B$8:$AD$176,6)</f>
        <v>3200</v>
      </c>
      <c r="CF115">
        <f>VLOOKUP($A115,'[1]0.05% AEP Compute B'!$B$8:$AD$176,6)</f>
        <v>1505.8430380933621</v>
      </c>
      <c r="CG115" s="1">
        <f>VLOOKUP($A115,'[1]0.02% AEP Compute B'!$B$8:$AD$176,6)</f>
        <v>0</v>
      </c>
    </row>
    <row r="116" spans="1:85" x14ac:dyDescent="0.25">
      <c r="A116">
        <v>88</v>
      </c>
      <c r="B116" s="15">
        <f t="shared" si="16"/>
        <v>6</v>
      </c>
      <c r="C116" s="16">
        <f t="shared" si="18"/>
        <v>43483.624999999789</v>
      </c>
      <c r="D116" s="16"/>
      <c r="E116" s="16">
        <f t="shared" si="17"/>
        <v>43483.624999999789</v>
      </c>
      <c r="F116">
        <f>VLOOKUP($A116,'[1]90% AEP Compute A'!$B$8:$AD$176,29)</f>
        <v>0</v>
      </c>
      <c r="G116">
        <f>VLOOKUP($A116,'[1]50% AEP Compute A'!$B$8:$AD$176,29)</f>
        <v>0</v>
      </c>
      <c r="H116">
        <f>VLOOKUP($A116,'[1]10% AEP Compute A'!$B$8:$AD$176,29)</f>
        <v>0</v>
      </c>
      <c r="I116">
        <f>VLOOKUP($A116,'[1]2% AEP Compute A'!$B$8:$AD$176,29)</f>
        <v>0</v>
      </c>
      <c r="J116">
        <f>VLOOKUP($A116,'[1]1% AEP Compute A'!$B$8:$AD$176,29)</f>
        <v>1030.3789946081699</v>
      </c>
      <c r="K116">
        <f>VLOOKUP($A116,'[1]0.5% AEP Compute A'!$B$8:$AD$176,29)</f>
        <v>1374.859679236989</v>
      </c>
      <c r="L116">
        <f>VLOOKUP($A116,'[1]0.2% AEP Compute A'!$B$8:$AD$176,29)</f>
        <v>3200</v>
      </c>
      <c r="M116">
        <f>VLOOKUP($A116,'[1]0.1% AEP Compute A'!$B$8:$AD$176,29)</f>
        <v>3200</v>
      </c>
      <c r="N116">
        <f>VLOOKUP($A116,'[1]0.05% AEP Compute A'!$B$8:$AD$176,29)</f>
        <v>3200</v>
      </c>
      <c r="O116">
        <f>VLOOKUP($A116,'[1]0.02% AEP Compute A'!$B$8:$AD$176,29)</f>
        <v>3200</v>
      </c>
      <c r="P116">
        <f>VLOOKUP($A116,'[1]90% AEP Compute B'!$B$8:$AD$176,29)</f>
        <v>0</v>
      </c>
      <c r="Q116">
        <f>VLOOKUP($A116,'[1]50% AEP Compute B'!$B$8:$AD$176,29)</f>
        <v>0</v>
      </c>
      <c r="R116">
        <f>VLOOKUP($A116,'[1]10% AEP Compute B'!$B$8:$AD$176,29)</f>
        <v>0</v>
      </c>
      <c r="S116">
        <f>VLOOKUP($A116,'[1]2% AEP Compute B'!$B$8:$AD$176,29)</f>
        <v>0</v>
      </c>
      <c r="T116">
        <f>VLOOKUP($A116,'[1]1% AEP Compute B'!$B$8:$AD$176,29)</f>
        <v>1030.3789946081699</v>
      </c>
      <c r="U116">
        <f>VLOOKUP($A116,'[1]0.5% AEP Compute B'!$B$8:$AD$176,29)</f>
        <v>1374.859679236989</v>
      </c>
      <c r="V116">
        <f>VLOOKUP($A116,'[1]0.2% AEP Compute B'!$B$8:$AD$176,29)</f>
        <v>3200</v>
      </c>
      <c r="W116">
        <f>VLOOKUP($A116,'[1]0.1% AEP Compute B'!$B$8:$AD$176,29)</f>
        <v>3200</v>
      </c>
      <c r="X116">
        <f>VLOOKUP($A116,'[1]0.05% AEP Compute B'!$B$8:$AD$176,29)</f>
        <v>3242.7233369885917</v>
      </c>
      <c r="Y116" s="1">
        <f>VLOOKUP($A116,'[1]0.02% AEP Compute B'!$B$8:$AD$176,29)</f>
        <v>11657.232896677557</v>
      </c>
      <c r="Z116">
        <f>VLOOKUP($A116,'[1]90% AEP Compute A'!$B$8:$AD$176,25)</f>
        <v>605.85258238922154</v>
      </c>
      <c r="AA116">
        <f>VLOOKUP($A116,'[1]50% AEP Compute A'!$B$8:$AD$176,25)</f>
        <v>609.45328356973846</v>
      </c>
      <c r="AB116">
        <f>VLOOKUP($A116,'[1]10% AEP Compute A'!$B$8:$AD$176,25)</f>
        <v>619.27975258933509</v>
      </c>
      <c r="AC116">
        <f>VLOOKUP($A116,'[1]2% AEP Compute A'!$B$8:$AD$176,25)</f>
        <v>630.51554550639503</v>
      </c>
      <c r="AD116">
        <f>VLOOKUP($A116,'[1]1% AEP Compute A'!$B$8:$AD$176,25)</f>
        <v>635.93519919259427</v>
      </c>
      <c r="AE116">
        <f>VLOOKUP($A116,'[1]0.5% AEP Compute A'!$B$8:$AD$176,25)</f>
        <v>639.99961865746275</v>
      </c>
      <c r="AF116">
        <f>VLOOKUP($A116,'[1]0.2% AEP Compute A'!$B$8:$AD$176,25)</f>
        <v>647.25313386359426</v>
      </c>
      <c r="AG116">
        <f>VLOOKUP($A116,'[1]0.1% AEP Compute A'!$B$8:$AD$176,25)</f>
        <v>649.80271251104807</v>
      </c>
      <c r="AH116">
        <f>VLOOKUP($A116,'[1]0.05% AEP Compute A'!$B$8:$AD$176,25)</f>
        <v>656.17729546529824</v>
      </c>
      <c r="AI116">
        <f>VLOOKUP($A116,'[1]0.02% AEP Compute A'!$B$8:$AD$176,25)</f>
        <v>660.76899321587712</v>
      </c>
      <c r="AJ116">
        <f>VLOOKUP($A116,'[1]90% AEP Compute B'!$B$8:$AD$176,25)</f>
        <v>605.85258238922154</v>
      </c>
      <c r="AK116">
        <f>VLOOKUP($A116,'[1]50% AEP Compute B'!$B$8:$AD$176,25)</f>
        <v>609.45328356973846</v>
      </c>
      <c r="AL116">
        <f>VLOOKUP($A116,'[1]10% AEP Compute B'!$B$8:$AD$176,25)</f>
        <v>619.27975258933509</v>
      </c>
      <c r="AM116">
        <f>VLOOKUP($A116,'[1]2% AEP Compute B'!$B$8:$AD$176,25)</f>
        <v>630.51554550639503</v>
      </c>
      <c r="AN116">
        <f>VLOOKUP($A116,'[1]1% AEP Compute B'!$B$8:$AD$176,25)</f>
        <v>635.93519919259427</v>
      </c>
      <c r="AO116">
        <f>VLOOKUP($A116,'[1]0.5% AEP Compute B'!$B$8:$AD$176,25)</f>
        <v>639.99961865746275</v>
      </c>
      <c r="AP116">
        <f>VLOOKUP($A116,'[1]0.2% AEP Compute B'!$B$8:$AD$176,25)</f>
        <v>647.25313386359426</v>
      </c>
      <c r="AQ116">
        <f>VLOOKUP($A116,'[1]0.1% AEP Compute B'!$B$8:$AD$176,25)</f>
        <v>649.80271251104807</v>
      </c>
      <c r="AR116">
        <f>VLOOKUP($A116,'[1]0.05% AEP Compute B'!$B$8:$AD$176,25)</f>
        <v>656.17729546529824</v>
      </c>
      <c r="AS116" s="1">
        <f>VLOOKUP($A116,'[1]0.02% AEP Compute B'!$B$8:$AD$176,25)</f>
        <v>660.57089631005476</v>
      </c>
      <c r="AT116">
        <f>VLOOKUP($A116,'[1]90% AEP Compute A'!$B$8:$AD$176,8)</f>
        <v>0</v>
      </c>
      <c r="AU116">
        <f>VLOOKUP($A116,'[1]50% AEP Compute A'!$B$8:$AD$176,8)</f>
        <v>0</v>
      </c>
      <c r="AV116">
        <f>VLOOKUP($A116,'[1]10% AEP Compute A'!$B$8:$AD$176,8)</f>
        <v>0</v>
      </c>
      <c r="AW116">
        <f>VLOOKUP($A116,'[1]2% AEP Compute A'!$B$8:$AD$176,8)</f>
        <v>0</v>
      </c>
      <c r="AX116">
        <f>VLOOKUP($A116,'[1]1% AEP Compute A'!$B$8:$AD$176,8)</f>
        <v>0</v>
      </c>
      <c r="AY116">
        <f>VLOOKUP($A116,'[1]0.5% AEP Compute A'!$B$8:$AD$176,8)</f>
        <v>0</v>
      </c>
      <c r="AZ116">
        <f>VLOOKUP($A116,'[1]0.2% AEP Compute A'!$B$8:$AD$176,8)</f>
        <v>0</v>
      </c>
      <c r="BA116">
        <f>VLOOKUP($A116,'[1]0.1% AEP Compute A'!$B$8:$AD$176,8)</f>
        <v>0</v>
      </c>
      <c r="BB116">
        <f>VLOOKUP($A116,'[1]0.05% AEP Compute A'!$B$8:$AD$176,8)</f>
        <v>0</v>
      </c>
      <c r="BC116">
        <f>VLOOKUP($A116,'[1]0.02% AEP Compute A'!$B$8:$AD$176,8)</f>
        <v>0</v>
      </c>
      <c r="BD116">
        <f>VLOOKUP($A116,'[1]90% AEP Compute B'!$B$8:$AD$176,8)</f>
        <v>0</v>
      </c>
      <c r="BE116">
        <f>VLOOKUP($A116,'[1]50% AEP Compute B'!$B$8:$AD$176,8)</f>
        <v>0</v>
      </c>
      <c r="BF116">
        <f>VLOOKUP($A116,'[1]10% AEP Compute B'!$B$8:$AD$176,8)</f>
        <v>0</v>
      </c>
      <c r="BG116">
        <f>VLOOKUP($A116,'[1]2% AEP Compute B'!$B$8:$AD$176,8)</f>
        <v>0</v>
      </c>
      <c r="BH116">
        <f>VLOOKUP($A116,'[1]1% AEP Compute B'!$B$8:$AD$176,8)</f>
        <v>0</v>
      </c>
      <c r="BI116">
        <f>VLOOKUP($A116,'[1]0.5% AEP Compute B'!$B$8:$AD$176,8)</f>
        <v>0</v>
      </c>
      <c r="BJ116">
        <f>VLOOKUP($A116,'[1]0.2% AEP Compute B'!$B$8:$AD$176,8)</f>
        <v>0</v>
      </c>
      <c r="BK116">
        <f>VLOOKUP($A116,'[1]0.1% AEP Compute B'!$B$8:$AD$176,8)</f>
        <v>0</v>
      </c>
      <c r="BL116">
        <f>VLOOKUP($A116,'[1]0.05% AEP Compute B'!$B$8:$AD$176,8)</f>
        <v>3242.7233369885917</v>
      </c>
      <c r="BM116" s="1">
        <f>VLOOKUP($A116,'[1]0.02% AEP Compute B'!$B$8:$AD$176,8)</f>
        <v>11657.232896677557</v>
      </c>
      <c r="BN116">
        <f>VLOOKUP($A116,'[1]90% AEP Compute A'!$B$8:$AD$176,6)</f>
        <v>0</v>
      </c>
      <c r="BO116">
        <f>VLOOKUP($A116,'[1]50% AEP Compute A'!$B$8:$AD$176,6)</f>
        <v>0</v>
      </c>
      <c r="BP116">
        <f>VLOOKUP($A116,'[1]10% AEP Compute A'!$B$8:$AD$176,6)</f>
        <v>0</v>
      </c>
      <c r="BQ116">
        <f>VLOOKUP($A116,'[1]2% AEP Compute A'!$B$8:$AD$176,6)</f>
        <v>0</v>
      </c>
      <c r="BR116">
        <f>VLOOKUP($A116,'[1]1% AEP Compute A'!$B$8:$AD$176,6)</f>
        <v>1030.3789946081699</v>
      </c>
      <c r="BS116">
        <f>VLOOKUP($A116,'[1]0.5% AEP Compute A'!$B$8:$AD$176,6)</f>
        <v>1374.859679236989</v>
      </c>
      <c r="BT116">
        <f>VLOOKUP($A116,'[1]0.2% AEP Compute A'!$B$8:$AD$176,6)</f>
        <v>3200</v>
      </c>
      <c r="BU116">
        <f>VLOOKUP($A116,'[1]0.1% AEP Compute A'!$B$8:$AD$176,6)</f>
        <v>3200</v>
      </c>
      <c r="BV116">
        <f>VLOOKUP($A116,'[1]0.05% AEP Compute A'!$B$8:$AD$176,6)</f>
        <v>3200</v>
      </c>
      <c r="BW116">
        <f>VLOOKUP($A116,'[1]0.02% AEP Compute A'!$B$8:$AD$176,6)</f>
        <v>3200</v>
      </c>
      <c r="BX116">
        <f>VLOOKUP($A116,'[1]90% AEP Compute B'!$B$8:$AD$176,6)</f>
        <v>0</v>
      </c>
      <c r="BY116">
        <f>VLOOKUP($A116,'[1]50% AEP Compute B'!$B$8:$AD$176,6)</f>
        <v>0</v>
      </c>
      <c r="BZ116">
        <f>VLOOKUP($A116,'[1]10% AEP Compute B'!$B$8:$AD$176,6)</f>
        <v>0</v>
      </c>
      <c r="CA116">
        <f>VLOOKUP($A116,'[1]2% AEP Compute B'!$B$8:$AD$176,6)</f>
        <v>0</v>
      </c>
      <c r="CB116">
        <f>VLOOKUP($A116,'[1]1% AEP Compute B'!$B$8:$AD$176,6)</f>
        <v>1030.3789946081699</v>
      </c>
      <c r="CC116">
        <f>VLOOKUP($A116,'[1]0.5% AEP Compute B'!$B$8:$AD$176,6)</f>
        <v>1374.859679236989</v>
      </c>
      <c r="CD116">
        <f>VLOOKUP($A116,'[1]0.2% AEP Compute B'!$B$8:$AD$176,6)</f>
        <v>3200</v>
      </c>
      <c r="CE116">
        <f>VLOOKUP($A116,'[1]0.1% AEP Compute B'!$B$8:$AD$176,6)</f>
        <v>3200</v>
      </c>
      <c r="CF116">
        <f>VLOOKUP($A116,'[1]0.05% AEP Compute B'!$B$8:$AD$176,6)</f>
        <v>0</v>
      </c>
      <c r="CG116" s="1">
        <f>VLOOKUP($A116,'[1]0.02% AEP Compute B'!$B$8:$AD$176,6)</f>
        <v>0</v>
      </c>
    </row>
    <row r="117" spans="1:85" x14ac:dyDescent="0.25">
      <c r="A117">
        <v>89</v>
      </c>
      <c r="B117" s="15">
        <f t="shared" si="16"/>
        <v>6</v>
      </c>
      <c r="C117" s="16">
        <f t="shared" si="18"/>
        <v>43483.666666666453</v>
      </c>
      <c r="D117" s="16"/>
      <c r="E117" s="16">
        <f t="shared" si="17"/>
        <v>43483.666666666453</v>
      </c>
      <c r="F117">
        <f>VLOOKUP($A117,'[1]90% AEP Compute A'!$B$8:$AD$176,29)</f>
        <v>0</v>
      </c>
      <c r="G117">
        <f>VLOOKUP($A117,'[1]50% AEP Compute A'!$B$8:$AD$176,29)</f>
        <v>0</v>
      </c>
      <c r="H117">
        <f>VLOOKUP($A117,'[1]10% AEP Compute A'!$B$8:$AD$176,29)</f>
        <v>0</v>
      </c>
      <c r="I117">
        <f>VLOOKUP($A117,'[1]2% AEP Compute A'!$B$8:$AD$176,29)</f>
        <v>0</v>
      </c>
      <c r="J117">
        <f>VLOOKUP($A117,'[1]1% AEP Compute A'!$B$8:$AD$176,29)</f>
        <v>1096.0263234129518</v>
      </c>
      <c r="K117">
        <f>VLOOKUP($A117,'[1]0.5% AEP Compute A'!$B$8:$AD$176,29)</f>
        <v>1464.8702416125423</v>
      </c>
      <c r="L117">
        <f>VLOOKUP($A117,'[1]0.2% AEP Compute A'!$B$8:$AD$176,29)</f>
        <v>3200</v>
      </c>
      <c r="M117">
        <f>VLOOKUP($A117,'[1]0.1% AEP Compute A'!$B$8:$AD$176,29)</f>
        <v>3200</v>
      </c>
      <c r="N117">
        <f>VLOOKUP($A117,'[1]0.05% AEP Compute A'!$B$8:$AD$176,29)</f>
        <v>3200</v>
      </c>
      <c r="O117">
        <f>VLOOKUP($A117,'[1]0.02% AEP Compute A'!$B$8:$AD$176,29)</f>
        <v>3200</v>
      </c>
      <c r="P117">
        <f>VLOOKUP($A117,'[1]90% AEP Compute B'!$B$8:$AD$176,29)</f>
        <v>0</v>
      </c>
      <c r="Q117">
        <f>VLOOKUP($A117,'[1]50% AEP Compute B'!$B$8:$AD$176,29)</f>
        <v>0</v>
      </c>
      <c r="R117">
        <f>VLOOKUP($A117,'[1]10% AEP Compute B'!$B$8:$AD$176,29)</f>
        <v>0</v>
      </c>
      <c r="S117">
        <f>VLOOKUP($A117,'[1]2% AEP Compute B'!$B$8:$AD$176,29)</f>
        <v>0</v>
      </c>
      <c r="T117">
        <f>VLOOKUP($A117,'[1]1% AEP Compute B'!$B$8:$AD$176,29)</f>
        <v>1096.0263234129518</v>
      </c>
      <c r="U117">
        <f>VLOOKUP($A117,'[1]0.5% AEP Compute B'!$B$8:$AD$176,29)</f>
        <v>1464.8702416125423</v>
      </c>
      <c r="V117">
        <f>VLOOKUP($A117,'[1]0.2% AEP Compute B'!$B$8:$AD$176,29)</f>
        <v>3200</v>
      </c>
      <c r="W117">
        <f>VLOOKUP($A117,'[1]0.1% AEP Compute B'!$B$8:$AD$176,29)</f>
        <v>3200</v>
      </c>
      <c r="X117">
        <f>VLOOKUP($A117,'[1]0.05% AEP Compute B'!$B$8:$AD$176,29)</f>
        <v>5414.8572618483558</v>
      </c>
      <c r="Y117" s="1">
        <f>VLOOKUP($A117,'[1]0.02% AEP Compute B'!$B$8:$AD$176,29)</f>
        <v>15279.88054257188</v>
      </c>
      <c r="Z117">
        <f>VLOOKUP($A117,'[1]90% AEP Compute A'!$B$8:$AD$176,25)</f>
        <v>605.88915660921396</v>
      </c>
      <c r="AA117">
        <f>VLOOKUP($A117,'[1]50% AEP Compute A'!$B$8:$AD$176,25)</f>
        <v>609.58868427313519</v>
      </c>
      <c r="AB117">
        <f>VLOOKUP($A117,'[1]10% AEP Compute A'!$B$8:$AD$176,25)</f>
        <v>619.72533754922381</v>
      </c>
      <c r="AC117">
        <f>VLOOKUP($A117,'[1]2% AEP Compute A'!$B$8:$AD$176,25)</f>
        <v>631.22974145463854</v>
      </c>
      <c r="AD117">
        <f>VLOOKUP($A117,'[1]1% AEP Compute A'!$B$8:$AD$176,25)</f>
        <v>636.70975141835493</v>
      </c>
      <c r="AE117">
        <f>VLOOKUP($A117,'[1]0.5% AEP Compute A'!$B$8:$AD$176,25)</f>
        <v>640.91338268429456</v>
      </c>
      <c r="AF117">
        <f>VLOOKUP($A117,'[1]0.2% AEP Compute A'!$B$8:$AD$176,25)</f>
        <v>648.28926179109499</v>
      </c>
      <c r="AG117">
        <f>VLOOKUP($A117,'[1]0.1% AEP Compute A'!$B$8:$AD$176,25)</f>
        <v>651.02331148925225</v>
      </c>
      <c r="AH117">
        <f>VLOOKUP($A117,'[1]0.05% AEP Compute A'!$B$8:$AD$176,25)</f>
        <v>657.54184252617529</v>
      </c>
      <c r="AI117">
        <f>VLOOKUP($A117,'[1]0.02% AEP Compute A'!$B$8:$AD$176,25)</f>
        <v>662.46034101739281</v>
      </c>
      <c r="AJ117">
        <f>VLOOKUP($A117,'[1]90% AEP Compute B'!$B$8:$AD$176,25)</f>
        <v>605.88915660921396</v>
      </c>
      <c r="AK117">
        <f>VLOOKUP($A117,'[1]50% AEP Compute B'!$B$8:$AD$176,25)</f>
        <v>609.58868427313519</v>
      </c>
      <c r="AL117">
        <f>VLOOKUP($A117,'[1]10% AEP Compute B'!$B$8:$AD$176,25)</f>
        <v>619.72533754922381</v>
      </c>
      <c r="AM117">
        <f>VLOOKUP($A117,'[1]2% AEP Compute B'!$B$8:$AD$176,25)</f>
        <v>631.22974145463854</v>
      </c>
      <c r="AN117">
        <f>VLOOKUP($A117,'[1]1% AEP Compute B'!$B$8:$AD$176,25)</f>
        <v>636.70975141835493</v>
      </c>
      <c r="AO117">
        <f>VLOOKUP($A117,'[1]0.5% AEP Compute B'!$B$8:$AD$176,25)</f>
        <v>640.91338268429456</v>
      </c>
      <c r="AP117">
        <f>VLOOKUP($A117,'[1]0.2% AEP Compute B'!$B$8:$AD$176,25)</f>
        <v>648.28926179109499</v>
      </c>
      <c r="AQ117">
        <f>VLOOKUP($A117,'[1]0.1% AEP Compute B'!$B$8:$AD$176,25)</f>
        <v>651.02331148925225</v>
      </c>
      <c r="AR117">
        <f>VLOOKUP($A117,'[1]0.05% AEP Compute B'!$B$8:$AD$176,25)</f>
        <v>657.54061721187202</v>
      </c>
      <c r="AS117" s="1">
        <f>VLOOKUP($A117,'[1]0.02% AEP Compute B'!$B$8:$AD$176,25)</f>
        <v>662.05635460617725</v>
      </c>
      <c r="AT117">
        <f>VLOOKUP($A117,'[1]90% AEP Compute A'!$B$8:$AD$176,8)</f>
        <v>0</v>
      </c>
      <c r="AU117">
        <f>VLOOKUP($A117,'[1]50% AEP Compute A'!$B$8:$AD$176,8)</f>
        <v>0</v>
      </c>
      <c r="AV117">
        <f>VLOOKUP($A117,'[1]10% AEP Compute A'!$B$8:$AD$176,8)</f>
        <v>0</v>
      </c>
      <c r="AW117">
        <f>VLOOKUP($A117,'[1]2% AEP Compute A'!$B$8:$AD$176,8)</f>
        <v>0</v>
      </c>
      <c r="AX117">
        <f>VLOOKUP($A117,'[1]1% AEP Compute A'!$B$8:$AD$176,8)</f>
        <v>0</v>
      </c>
      <c r="AY117">
        <f>VLOOKUP($A117,'[1]0.5% AEP Compute A'!$B$8:$AD$176,8)</f>
        <v>0</v>
      </c>
      <c r="AZ117">
        <f>VLOOKUP($A117,'[1]0.2% AEP Compute A'!$B$8:$AD$176,8)</f>
        <v>0</v>
      </c>
      <c r="BA117">
        <f>VLOOKUP($A117,'[1]0.1% AEP Compute A'!$B$8:$AD$176,8)</f>
        <v>0</v>
      </c>
      <c r="BB117">
        <f>VLOOKUP($A117,'[1]0.05% AEP Compute A'!$B$8:$AD$176,8)</f>
        <v>0</v>
      </c>
      <c r="BC117">
        <f>VLOOKUP($A117,'[1]0.02% AEP Compute A'!$B$8:$AD$176,8)</f>
        <v>0</v>
      </c>
      <c r="BD117">
        <f>VLOOKUP($A117,'[1]90% AEP Compute B'!$B$8:$AD$176,8)</f>
        <v>0</v>
      </c>
      <c r="BE117">
        <f>VLOOKUP($A117,'[1]50% AEP Compute B'!$B$8:$AD$176,8)</f>
        <v>0</v>
      </c>
      <c r="BF117">
        <f>VLOOKUP($A117,'[1]10% AEP Compute B'!$B$8:$AD$176,8)</f>
        <v>0</v>
      </c>
      <c r="BG117">
        <f>VLOOKUP($A117,'[1]2% AEP Compute B'!$B$8:$AD$176,8)</f>
        <v>0</v>
      </c>
      <c r="BH117">
        <f>VLOOKUP($A117,'[1]1% AEP Compute B'!$B$8:$AD$176,8)</f>
        <v>0</v>
      </c>
      <c r="BI117">
        <f>VLOOKUP($A117,'[1]0.5% AEP Compute B'!$B$8:$AD$176,8)</f>
        <v>0</v>
      </c>
      <c r="BJ117">
        <f>VLOOKUP($A117,'[1]0.2% AEP Compute B'!$B$8:$AD$176,8)</f>
        <v>0</v>
      </c>
      <c r="BK117">
        <f>VLOOKUP($A117,'[1]0.1% AEP Compute B'!$B$8:$AD$176,8)</f>
        <v>0</v>
      </c>
      <c r="BL117">
        <f>VLOOKUP($A117,'[1]0.05% AEP Compute B'!$B$8:$AD$176,8)</f>
        <v>5414.8572618483558</v>
      </c>
      <c r="BM117" s="1">
        <f>VLOOKUP($A117,'[1]0.02% AEP Compute B'!$B$8:$AD$176,8)</f>
        <v>15279.88054257188</v>
      </c>
      <c r="BN117">
        <f>VLOOKUP($A117,'[1]90% AEP Compute A'!$B$8:$AD$176,6)</f>
        <v>0</v>
      </c>
      <c r="BO117">
        <f>VLOOKUP($A117,'[1]50% AEP Compute A'!$B$8:$AD$176,6)</f>
        <v>0</v>
      </c>
      <c r="BP117">
        <f>VLOOKUP($A117,'[1]10% AEP Compute A'!$B$8:$AD$176,6)</f>
        <v>0</v>
      </c>
      <c r="BQ117">
        <f>VLOOKUP($A117,'[1]2% AEP Compute A'!$B$8:$AD$176,6)</f>
        <v>0</v>
      </c>
      <c r="BR117">
        <f>VLOOKUP($A117,'[1]1% AEP Compute A'!$B$8:$AD$176,6)</f>
        <v>1096.0263234129518</v>
      </c>
      <c r="BS117">
        <f>VLOOKUP($A117,'[1]0.5% AEP Compute A'!$B$8:$AD$176,6)</f>
        <v>1464.8702416125423</v>
      </c>
      <c r="BT117">
        <f>VLOOKUP($A117,'[1]0.2% AEP Compute A'!$B$8:$AD$176,6)</f>
        <v>3200</v>
      </c>
      <c r="BU117">
        <f>VLOOKUP($A117,'[1]0.1% AEP Compute A'!$B$8:$AD$176,6)</f>
        <v>3200</v>
      </c>
      <c r="BV117">
        <f>VLOOKUP($A117,'[1]0.05% AEP Compute A'!$B$8:$AD$176,6)</f>
        <v>3200</v>
      </c>
      <c r="BW117">
        <f>VLOOKUP($A117,'[1]0.02% AEP Compute A'!$B$8:$AD$176,6)</f>
        <v>3200</v>
      </c>
      <c r="BX117">
        <f>VLOOKUP($A117,'[1]90% AEP Compute B'!$B$8:$AD$176,6)</f>
        <v>0</v>
      </c>
      <c r="BY117">
        <f>VLOOKUP($A117,'[1]50% AEP Compute B'!$B$8:$AD$176,6)</f>
        <v>0</v>
      </c>
      <c r="BZ117">
        <f>VLOOKUP($A117,'[1]10% AEP Compute B'!$B$8:$AD$176,6)</f>
        <v>0</v>
      </c>
      <c r="CA117">
        <f>VLOOKUP($A117,'[1]2% AEP Compute B'!$B$8:$AD$176,6)</f>
        <v>0</v>
      </c>
      <c r="CB117">
        <f>VLOOKUP($A117,'[1]1% AEP Compute B'!$B$8:$AD$176,6)</f>
        <v>1096.0263234129518</v>
      </c>
      <c r="CC117">
        <f>VLOOKUP($A117,'[1]0.5% AEP Compute B'!$B$8:$AD$176,6)</f>
        <v>1464.8702416125423</v>
      </c>
      <c r="CD117">
        <f>VLOOKUP($A117,'[1]0.2% AEP Compute B'!$B$8:$AD$176,6)</f>
        <v>3200</v>
      </c>
      <c r="CE117">
        <f>VLOOKUP($A117,'[1]0.1% AEP Compute B'!$B$8:$AD$176,6)</f>
        <v>3200</v>
      </c>
      <c r="CF117">
        <f>VLOOKUP($A117,'[1]0.05% AEP Compute B'!$B$8:$AD$176,6)</f>
        <v>0</v>
      </c>
      <c r="CG117" s="1">
        <f>VLOOKUP($A117,'[1]0.02% AEP Compute B'!$B$8:$AD$176,6)</f>
        <v>0</v>
      </c>
    </row>
    <row r="118" spans="1:85" x14ac:dyDescent="0.25">
      <c r="A118">
        <v>90</v>
      </c>
      <c r="B118" s="15">
        <f t="shared" si="16"/>
        <v>6</v>
      </c>
      <c r="C118" s="16">
        <f t="shared" si="18"/>
        <v>43483.708333333117</v>
      </c>
      <c r="D118" s="16"/>
      <c r="E118" s="16">
        <f t="shared" si="17"/>
        <v>43483.708333333117</v>
      </c>
      <c r="F118">
        <f>VLOOKUP($A118,'[1]90% AEP Compute A'!$B$8:$AD$176,29)</f>
        <v>0</v>
      </c>
      <c r="G118">
        <f>VLOOKUP($A118,'[1]50% AEP Compute A'!$B$8:$AD$176,29)</f>
        <v>0</v>
      </c>
      <c r="H118">
        <f>VLOOKUP($A118,'[1]10% AEP Compute A'!$B$8:$AD$176,29)</f>
        <v>0</v>
      </c>
      <c r="I118">
        <f>VLOOKUP($A118,'[1]2% AEP Compute A'!$B$8:$AD$176,29)</f>
        <v>0</v>
      </c>
      <c r="J118">
        <f>VLOOKUP($A118,'[1]1% AEP Compute A'!$B$8:$AD$176,29)</f>
        <v>1167.7581496314481</v>
      </c>
      <c r="K118">
        <f>VLOOKUP($A118,'[1]0.5% AEP Compute A'!$B$8:$AD$176,29)</f>
        <v>1563.2077478390784</v>
      </c>
      <c r="L118">
        <f>VLOOKUP($A118,'[1]0.2% AEP Compute A'!$B$8:$AD$176,29)</f>
        <v>3200</v>
      </c>
      <c r="M118">
        <f>VLOOKUP($A118,'[1]0.1% AEP Compute A'!$B$8:$AD$176,29)</f>
        <v>3200</v>
      </c>
      <c r="N118">
        <f>VLOOKUP($A118,'[1]0.05% AEP Compute A'!$B$8:$AD$176,29)</f>
        <v>3200</v>
      </c>
      <c r="O118">
        <f>VLOOKUP($A118,'[1]0.02% AEP Compute A'!$B$8:$AD$176,29)</f>
        <v>3200</v>
      </c>
      <c r="P118">
        <f>VLOOKUP($A118,'[1]90% AEP Compute B'!$B$8:$AD$176,29)</f>
        <v>0</v>
      </c>
      <c r="Q118">
        <f>VLOOKUP($A118,'[1]50% AEP Compute B'!$B$8:$AD$176,29)</f>
        <v>0</v>
      </c>
      <c r="R118">
        <f>VLOOKUP($A118,'[1]10% AEP Compute B'!$B$8:$AD$176,29)</f>
        <v>0</v>
      </c>
      <c r="S118">
        <f>VLOOKUP($A118,'[1]2% AEP Compute B'!$B$8:$AD$176,29)</f>
        <v>0</v>
      </c>
      <c r="T118">
        <f>VLOOKUP($A118,'[1]1% AEP Compute B'!$B$8:$AD$176,29)</f>
        <v>1167.7581496314481</v>
      </c>
      <c r="U118">
        <f>VLOOKUP($A118,'[1]0.5% AEP Compute B'!$B$8:$AD$176,29)</f>
        <v>1563.2077478390784</v>
      </c>
      <c r="V118">
        <f>VLOOKUP($A118,'[1]0.2% AEP Compute B'!$B$8:$AD$176,29)</f>
        <v>3200</v>
      </c>
      <c r="W118">
        <f>VLOOKUP($A118,'[1]0.1% AEP Compute B'!$B$8:$AD$176,29)</f>
        <v>3200</v>
      </c>
      <c r="X118">
        <f>VLOOKUP($A118,'[1]0.05% AEP Compute B'!$B$8:$AD$176,29)</f>
        <v>8116.2542632657633</v>
      </c>
      <c r="Y118" s="1">
        <f>VLOOKUP($A118,'[1]0.02% AEP Compute B'!$B$8:$AD$176,29)</f>
        <v>19188.085211870984</v>
      </c>
      <c r="Z118">
        <f>VLOOKUP($A118,'[1]90% AEP Compute A'!$B$8:$AD$176,25)</f>
        <v>605.92905653551247</v>
      </c>
      <c r="AA118">
        <f>VLOOKUP($A118,'[1]50% AEP Compute A'!$B$8:$AD$176,25)</f>
        <v>609.73171529241392</v>
      </c>
      <c r="AB118">
        <f>VLOOKUP($A118,'[1]10% AEP Compute A'!$B$8:$AD$176,25)</f>
        <v>620.18576863277724</v>
      </c>
      <c r="AC118">
        <f>VLOOKUP($A118,'[1]2% AEP Compute A'!$B$8:$AD$176,25)</f>
        <v>632.0088795758038</v>
      </c>
      <c r="AD118">
        <f>VLOOKUP($A118,'[1]1% AEP Compute A'!$B$8:$AD$176,25)</f>
        <v>637.55609271916592</v>
      </c>
      <c r="AE118">
        <f>VLOOKUP($A118,'[1]0.5% AEP Compute A'!$B$8:$AD$176,25)</f>
        <v>641.91162152286631</v>
      </c>
      <c r="AF118">
        <f>VLOOKUP($A118,'[1]0.2% AEP Compute A'!$B$8:$AD$176,25)</f>
        <v>649.43012021729169</v>
      </c>
      <c r="AG118">
        <f>VLOOKUP($A118,'[1]0.1% AEP Compute A'!$B$8:$AD$176,25)</f>
        <v>652.33928128148261</v>
      </c>
      <c r="AH118">
        <f>VLOOKUP($A118,'[1]0.05% AEP Compute A'!$B$8:$AD$176,25)</f>
        <v>659.03880611948466</v>
      </c>
      <c r="AI118">
        <f>VLOOKUP($A118,'[1]0.02% AEP Compute A'!$B$8:$AD$176,25)</f>
        <v>664.25229344746845</v>
      </c>
      <c r="AJ118">
        <f>VLOOKUP($A118,'[1]90% AEP Compute B'!$B$8:$AD$176,25)</f>
        <v>605.92905653551247</v>
      </c>
      <c r="AK118">
        <f>VLOOKUP($A118,'[1]50% AEP Compute B'!$B$8:$AD$176,25)</f>
        <v>609.73171529241392</v>
      </c>
      <c r="AL118">
        <f>VLOOKUP($A118,'[1]10% AEP Compute B'!$B$8:$AD$176,25)</f>
        <v>620.18576863277724</v>
      </c>
      <c r="AM118">
        <f>VLOOKUP($A118,'[1]2% AEP Compute B'!$B$8:$AD$176,25)</f>
        <v>632.0088795758038</v>
      </c>
      <c r="AN118">
        <f>VLOOKUP($A118,'[1]1% AEP Compute B'!$B$8:$AD$176,25)</f>
        <v>637.55609271916592</v>
      </c>
      <c r="AO118">
        <f>VLOOKUP($A118,'[1]0.5% AEP Compute B'!$B$8:$AD$176,25)</f>
        <v>641.91162152286631</v>
      </c>
      <c r="AP118">
        <f>VLOOKUP($A118,'[1]0.2% AEP Compute B'!$B$8:$AD$176,25)</f>
        <v>649.43012021729169</v>
      </c>
      <c r="AQ118">
        <f>VLOOKUP($A118,'[1]0.1% AEP Compute B'!$B$8:$AD$176,25)</f>
        <v>652.33928128148261</v>
      </c>
      <c r="AR118">
        <f>VLOOKUP($A118,'[1]0.05% AEP Compute B'!$B$8:$AD$176,25)</f>
        <v>658.97405823241854</v>
      </c>
      <c r="AS118" s="1">
        <f>VLOOKUP($A118,'[1]0.02% AEP Compute B'!$B$8:$AD$176,25)</f>
        <v>663.54147238051098</v>
      </c>
      <c r="AT118">
        <f>VLOOKUP($A118,'[1]90% AEP Compute A'!$B$8:$AD$176,8)</f>
        <v>0</v>
      </c>
      <c r="AU118">
        <f>VLOOKUP($A118,'[1]50% AEP Compute A'!$B$8:$AD$176,8)</f>
        <v>0</v>
      </c>
      <c r="AV118">
        <f>VLOOKUP($A118,'[1]10% AEP Compute A'!$B$8:$AD$176,8)</f>
        <v>0</v>
      </c>
      <c r="AW118">
        <f>VLOOKUP($A118,'[1]2% AEP Compute A'!$B$8:$AD$176,8)</f>
        <v>0</v>
      </c>
      <c r="AX118">
        <f>VLOOKUP($A118,'[1]1% AEP Compute A'!$B$8:$AD$176,8)</f>
        <v>0</v>
      </c>
      <c r="AY118">
        <f>VLOOKUP($A118,'[1]0.5% AEP Compute A'!$B$8:$AD$176,8)</f>
        <v>0</v>
      </c>
      <c r="AZ118">
        <f>VLOOKUP($A118,'[1]0.2% AEP Compute A'!$B$8:$AD$176,8)</f>
        <v>0</v>
      </c>
      <c r="BA118">
        <f>VLOOKUP($A118,'[1]0.1% AEP Compute A'!$B$8:$AD$176,8)</f>
        <v>0</v>
      </c>
      <c r="BB118">
        <f>VLOOKUP($A118,'[1]0.05% AEP Compute A'!$B$8:$AD$176,8)</f>
        <v>0</v>
      </c>
      <c r="BC118">
        <f>VLOOKUP($A118,'[1]0.02% AEP Compute A'!$B$8:$AD$176,8)</f>
        <v>2709.7321352605663</v>
      </c>
      <c r="BD118">
        <f>VLOOKUP($A118,'[1]90% AEP Compute B'!$B$8:$AD$176,8)</f>
        <v>0</v>
      </c>
      <c r="BE118">
        <f>VLOOKUP($A118,'[1]50% AEP Compute B'!$B$8:$AD$176,8)</f>
        <v>0</v>
      </c>
      <c r="BF118">
        <f>VLOOKUP($A118,'[1]10% AEP Compute B'!$B$8:$AD$176,8)</f>
        <v>0</v>
      </c>
      <c r="BG118">
        <f>VLOOKUP($A118,'[1]2% AEP Compute B'!$B$8:$AD$176,8)</f>
        <v>0</v>
      </c>
      <c r="BH118">
        <f>VLOOKUP($A118,'[1]1% AEP Compute B'!$B$8:$AD$176,8)</f>
        <v>0</v>
      </c>
      <c r="BI118">
        <f>VLOOKUP($A118,'[1]0.5% AEP Compute B'!$B$8:$AD$176,8)</f>
        <v>0</v>
      </c>
      <c r="BJ118">
        <f>VLOOKUP($A118,'[1]0.2% AEP Compute B'!$B$8:$AD$176,8)</f>
        <v>0</v>
      </c>
      <c r="BK118">
        <f>VLOOKUP($A118,'[1]0.1% AEP Compute B'!$B$8:$AD$176,8)</f>
        <v>0</v>
      </c>
      <c r="BL118">
        <f>VLOOKUP($A118,'[1]0.05% AEP Compute B'!$B$8:$AD$176,8)</f>
        <v>8116.2542632657633</v>
      </c>
      <c r="BM118" s="1">
        <f>VLOOKUP($A118,'[1]0.02% AEP Compute B'!$B$8:$AD$176,8)</f>
        <v>19188.085211870984</v>
      </c>
      <c r="BN118">
        <f>VLOOKUP($A118,'[1]90% AEP Compute A'!$B$8:$AD$176,6)</f>
        <v>0</v>
      </c>
      <c r="BO118">
        <f>VLOOKUP($A118,'[1]50% AEP Compute A'!$B$8:$AD$176,6)</f>
        <v>0</v>
      </c>
      <c r="BP118">
        <f>VLOOKUP($A118,'[1]10% AEP Compute A'!$B$8:$AD$176,6)</f>
        <v>0</v>
      </c>
      <c r="BQ118">
        <f>VLOOKUP($A118,'[1]2% AEP Compute A'!$B$8:$AD$176,6)</f>
        <v>0</v>
      </c>
      <c r="BR118">
        <f>VLOOKUP($A118,'[1]1% AEP Compute A'!$B$8:$AD$176,6)</f>
        <v>1167.7581496314481</v>
      </c>
      <c r="BS118">
        <f>VLOOKUP($A118,'[1]0.5% AEP Compute A'!$B$8:$AD$176,6)</f>
        <v>1563.2077478390784</v>
      </c>
      <c r="BT118">
        <f>VLOOKUP($A118,'[1]0.2% AEP Compute A'!$B$8:$AD$176,6)</f>
        <v>3200</v>
      </c>
      <c r="BU118">
        <f>VLOOKUP($A118,'[1]0.1% AEP Compute A'!$B$8:$AD$176,6)</f>
        <v>3200</v>
      </c>
      <c r="BV118">
        <f>VLOOKUP($A118,'[1]0.05% AEP Compute A'!$B$8:$AD$176,6)</f>
        <v>3200</v>
      </c>
      <c r="BW118">
        <f>VLOOKUP($A118,'[1]0.02% AEP Compute A'!$B$8:$AD$176,6)</f>
        <v>490.26786473943366</v>
      </c>
      <c r="BX118">
        <f>VLOOKUP($A118,'[1]90% AEP Compute B'!$B$8:$AD$176,6)</f>
        <v>0</v>
      </c>
      <c r="BY118">
        <f>VLOOKUP($A118,'[1]50% AEP Compute B'!$B$8:$AD$176,6)</f>
        <v>0</v>
      </c>
      <c r="BZ118">
        <f>VLOOKUP($A118,'[1]10% AEP Compute B'!$B$8:$AD$176,6)</f>
        <v>0</v>
      </c>
      <c r="CA118">
        <f>VLOOKUP($A118,'[1]2% AEP Compute B'!$B$8:$AD$176,6)</f>
        <v>0</v>
      </c>
      <c r="CB118">
        <f>VLOOKUP($A118,'[1]1% AEP Compute B'!$B$8:$AD$176,6)</f>
        <v>1167.7581496314481</v>
      </c>
      <c r="CC118">
        <f>VLOOKUP($A118,'[1]0.5% AEP Compute B'!$B$8:$AD$176,6)</f>
        <v>1563.2077478390784</v>
      </c>
      <c r="CD118">
        <f>VLOOKUP($A118,'[1]0.2% AEP Compute B'!$B$8:$AD$176,6)</f>
        <v>3200</v>
      </c>
      <c r="CE118">
        <f>VLOOKUP($A118,'[1]0.1% AEP Compute B'!$B$8:$AD$176,6)</f>
        <v>3200</v>
      </c>
      <c r="CF118">
        <f>VLOOKUP($A118,'[1]0.05% AEP Compute B'!$B$8:$AD$176,6)</f>
        <v>0</v>
      </c>
      <c r="CG118" s="1">
        <f>VLOOKUP($A118,'[1]0.02% AEP Compute B'!$B$8:$AD$176,6)</f>
        <v>0</v>
      </c>
    </row>
    <row r="119" spans="1:85" x14ac:dyDescent="0.25">
      <c r="A119">
        <v>91</v>
      </c>
      <c r="B119" s="15">
        <f t="shared" si="16"/>
        <v>6</v>
      </c>
      <c r="C119" s="16">
        <f t="shared" si="18"/>
        <v>43483.749999999782</v>
      </c>
      <c r="D119" s="16"/>
      <c r="E119" s="16">
        <f t="shared" si="17"/>
        <v>43483.749999999782</v>
      </c>
      <c r="F119">
        <f>VLOOKUP($A119,'[1]90% AEP Compute A'!$B$8:$AD$176,29)</f>
        <v>0</v>
      </c>
      <c r="G119">
        <f>VLOOKUP($A119,'[1]50% AEP Compute A'!$B$8:$AD$176,29)</f>
        <v>0</v>
      </c>
      <c r="H119">
        <f>VLOOKUP($A119,'[1]10% AEP Compute A'!$B$8:$AD$176,29)</f>
        <v>0</v>
      </c>
      <c r="I119">
        <f>VLOOKUP($A119,'[1]2% AEP Compute A'!$B$8:$AD$176,29)</f>
        <v>794.22759250000161</v>
      </c>
      <c r="J119">
        <f>VLOOKUP($A119,'[1]1% AEP Compute A'!$B$8:$AD$176,29)</f>
        <v>1247.6651690780959</v>
      </c>
      <c r="K119">
        <f>VLOOKUP($A119,'[1]0.5% AEP Compute A'!$B$8:$AD$176,29)</f>
        <v>1672.7388018211336</v>
      </c>
      <c r="L119">
        <f>VLOOKUP($A119,'[1]0.2% AEP Compute A'!$B$8:$AD$176,29)</f>
        <v>3200</v>
      </c>
      <c r="M119">
        <f>VLOOKUP($A119,'[1]0.1% AEP Compute A'!$B$8:$AD$176,29)</f>
        <v>3200</v>
      </c>
      <c r="N119">
        <f>VLOOKUP($A119,'[1]0.05% AEP Compute A'!$B$8:$AD$176,29)</f>
        <v>3200</v>
      </c>
      <c r="O119">
        <f>VLOOKUP($A119,'[1]0.02% AEP Compute A'!$B$8:$AD$176,29)</f>
        <v>7834.9746277336335</v>
      </c>
      <c r="P119">
        <f>VLOOKUP($A119,'[1]90% AEP Compute B'!$B$8:$AD$176,29)</f>
        <v>0</v>
      </c>
      <c r="Q119">
        <f>VLOOKUP($A119,'[1]50% AEP Compute B'!$B$8:$AD$176,29)</f>
        <v>0</v>
      </c>
      <c r="R119">
        <f>VLOOKUP($A119,'[1]10% AEP Compute B'!$B$8:$AD$176,29)</f>
        <v>0</v>
      </c>
      <c r="S119">
        <f>VLOOKUP($A119,'[1]2% AEP Compute B'!$B$8:$AD$176,29)</f>
        <v>794.22759250000161</v>
      </c>
      <c r="T119">
        <f>VLOOKUP($A119,'[1]1% AEP Compute B'!$B$8:$AD$176,29)</f>
        <v>1247.6651690780959</v>
      </c>
      <c r="U119">
        <f>VLOOKUP($A119,'[1]0.5% AEP Compute B'!$B$8:$AD$176,29)</f>
        <v>1672.7388018211336</v>
      </c>
      <c r="V119">
        <f>VLOOKUP($A119,'[1]0.2% AEP Compute B'!$B$8:$AD$176,29)</f>
        <v>3200</v>
      </c>
      <c r="W119">
        <f>VLOOKUP($A119,'[1]0.1% AEP Compute B'!$B$8:$AD$176,29)</f>
        <v>3200</v>
      </c>
      <c r="X119">
        <f>VLOOKUP($A119,'[1]0.05% AEP Compute B'!$B$8:$AD$176,29)</f>
        <v>11424.818978196143</v>
      </c>
      <c r="Y119" s="1">
        <f>VLOOKUP($A119,'[1]0.02% AEP Compute B'!$B$8:$AD$176,29)</f>
        <v>23831.034785663724</v>
      </c>
      <c r="Z119">
        <f>VLOOKUP($A119,'[1]90% AEP Compute A'!$B$8:$AD$176,25)</f>
        <v>605.96618005275479</v>
      </c>
      <c r="AA119">
        <f>VLOOKUP($A119,'[1]50% AEP Compute A'!$B$8:$AD$176,25)</f>
        <v>609.89063745975511</v>
      </c>
      <c r="AB119">
        <f>VLOOKUP($A119,'[1]10% AEP Compute A'!$B$8:$AD$176,25)</f>
        <v>620.6602677973068</v>
      </c>
      <c r="AC119">
        <f>VLOOKUP($A119,'[1]2% AEP Compute A'!$B$8:$AD$176,25)</f>
        <v>632.87456993777687</v>
      </c>
      <c r="AD119">
        <f>VLOOKUP($A119,'[1]1% AEP Compute A'!$B$8:$AD$176,25)</f>
        <v>638.4988905586689</v>
      </c>
      <c r="AE119">
        <f>VLOOKUP($A119,'[1]0.5% AEP Compute A'!$B$8:$AD$176,25)</f>
        <v>643.023487750821</v>
      </c>
      <c r="AF119">
        <f>VLOOKUP($A119,'[1]0.2% AEP Compute A'!$B$8:$AD$176,25)</f>
        <v>650.62831141832044</v>
      </c>
      <c r="AG119">
        <f>VLOOKUP($A119,'[1]0.1% AEP Compute A'!$B$8:$AD$176,25)</f>
        <v>653.8128491724899</v>
      </c>
      <c r="AH119">
        <f>VLOOKUP($A119,'[1]0.05% AEP Compute A'!$B$8:$AD$176,25)</f>
        <v>660.66061521820802</v>
      </c>
      <c r="AI119">
        <f>VLOOKUP($A119,'[1]0.02% AEP Compute A'!$B$8:$AD$176,25)</f>
        <v>666.19795789598811</v>
      </c>
      <c r="AJ119">
        <f>VLOOKUP($A119,'[1]90% AEP Compute B'!$B$8:$AD$176,25)</f>
        <v>605.96618005275479</v>
      </c>
      <c r="AK119">
        <f>VLOOKUP($A119,'[1]50% AEP Compute B'!$B$8:$AD$176,25)</f>
        <v>609.89063745975511</v>
      </c>
      <c r="AL119">
        <f>VLOOKUP($A119,'[1]10% AEP Compute B'!$B$8:$AD$176,25)</f>
        <v>620.6602677973068</v>
      </c>
      <c r="AM119">
        <f>VLOOKUP($A119,'[1]2% AEP Compute B'!$B$8:$AD$176,25)</f>
        <v>632.87456993777687</v>
      </c>
      <c r="AN119">
        <f>VLOOKUP($A119,'[1]1% AEP Compute B'!$B$8:$AD$176,25)</f>
        <v>638.4988905586689</v>
      </c>
      <c r="AO119">
        <f>VLOOKUP($A119,'[1]0.5% AEP Compute B'!$B$8:$AD$176,25)</f>
        <v>643.023487750821</v>
      </c>
      <c r="AP119">
        <f>VLOOKUP($A119,'[1]0.2% AEP Compute B'!$B$8:$AD$176,25)</f>
        <v>650.62831141832044</v>
      </c>
      <c r="AQ119">
        <f>VLOOKUP($A119,'[1]0.1% AEP Compute B'!$B$8:$AD$176,25)</f>
        <v>653.8128491724899</v>
      </c>
      <c r="AR119">
        <f>VLOOKUP($A119,'[1]0.05% AEP Compute B'!$B$8:$AD$176,25)</f>
        <v>660.46979625551535</v>
      </c>
      <c r="AS119" s="1">
        <f>VLOOKUP($A119,'[1]0.02% AEP Compute B'!$B$8:$AD$176,25)</f>
        <v>665.12956561841168</v>
      </c>
      <c r="AT119">
        <f>VLOOKUP($A119,'[1]90% AEP Compute A'!$B$8:$AD$176,8)</f>
        <v>0</v>
      </c>
      <c r="AU119">
        <f>VLOOKUP($A119,'[1]50% AEP Compute A'!$B$8:$AD$176,8)</f>
        <v>0</v>
      </c>
      <c r="AV119">
        <f>VLOOKUP($A119,'[1]10% AEP Compute A'!$B$8:$AD$176,8)</f>
        <v>0</v>
      </c>
      <c r="AW119">
        <f>VLOOKUP($A119,'[1]2% AEP Compute A'!$B$8:$AD$176,8)</f>
        <v>0</v>
      </c>
      <c r="AX119">
        <f>VLOOKUP($A119,'[1]1% AEP Compute A'!$B$8:$AD$176,8)</f>
        <v>0</v>
      </c>
      <c r="AY119">
        <f>VLOOKUP($A119,'[1]0.5% AEP Compute A'!$B$8:$AD$176,8)</f>
        <v>0</v>
      </c>
      <c r="AZ119">
        <f>VLOOKUP($A119,'[1]0.2% AEP Compute A'!$B$8:$AD$176,8)</f>
        <v>0</v>
      </c>
      <c r="BA119">
        <f>VLOOKUP($A119,'[1]0.1% AEP Compute A'!$B$8:$AD$176,8)</f>
        <v>0</v>
      </c>
      <c r="BB119">
        <f>VLOOKUP($A119,'[1]0.05% AEP Compute A'!$B$8:$AD$176,8)</f>
        <v>0</v>
      </c>
      <c r="BC119">
        <f>VLOOKUP($A119,'[1]0.02% AEP Compute A'!$B$8:$AD$176,8)</f>
        <v>7834.9746277336335</v>
      </c>
      <c r="BD119">
        <f>VLOOKUP($A119,'[1]90% AEP Compute B'!$B$8:$AD$176,8)</f>
        <v>0</v>
      </c>
      <c r="BE119">
        <f>VLOOKUP($A119,'[1]50% AEP Compute B'!$B$8:$AD$176,8)</f>
        <v>0</v>
      </c>
      <c r="BF119">
        <f>VLOOKUP($A119,'[1]10% AEP Compute B'!$B$8:$AD$176,8)</f>
        <v>0</v>
      </c>
      <c r="BG119">
        <f>VLOOKUP($A119,'[1]2% AEP Compute B'!$B$8:$AD$176,8)</f>
        <v>0</v>
      </c>
      <c r="BH119">
        <f>VLOOKUP($A119,'[1]1% AEP Compute B'!$B$8:$AD$176,8)</f>
        <v>0</v>
      </c>
      <c r="BI119">
        <f>VLOOKUP($A119,'[1]0.5% AEP Compute B'!$B$8:$AD$176,8)</f>
        <v>0</v>
      </c>
      <c r="BJ119">
        <f>VLOOKUP($A119,'[1]0.2% AEP Compute B'!$B$8:$AD$176,8)</f>
        <v>0</v>
      </c>
      <c r="BK119">
        <f>VLOOKUP($A119,'[1]0.1% AEP Compute B'!$B$8:$AD$176,8)</f>
        <v>681.23072573876289</v>
      </c>
      <c r="BL119">
        <f>VLOOKUP($A119,'[1]0.05% AEP Compute B'!$B$8:$AD$176,8)</f>
        <v>11424.818978196143</v>
      </c>
      <c r="BM119" s="1">
        <f>VLOOKUP($A119,'[1]0.02% AEP Compute B'!$B$8:$AD$176,8)</f>
        <v>23831.034785663724</v>
      </c>
      <c r="BN119">
        <f>VLOOKUP($A119,'[1]90% AEP Compute A'!$B$8:$AD$176,6)</f>
        <v>0</v>
      </c>
      <c r="BO119">
        <f>VLOOKUP($A119,'[1]50% AEP Compute A'!$B$8:$AD$176,6)</f>
        <v>0</v>
      </c>
      <c r="BP119">
        <f>VLOOKUP($A119,'[1]10% AEP Compute A'!$B$8:$AD$176,6)</f>
        <v>0</v>
      </c>
      <c r="BQ119">
        <f>VLOOKUP($A119,'[1]2% AEP Compute A'!$B$8:$AD$176,6)</f>
        <v>794.22759250000161</v>
      </c>
      <c r="BR119">
        <f>VLOOKUP($A119,'[1]1% AEP Compute A'!$B$8:$AD$176,6)</f>
        <v>1247.6651690780959</v>
      </c>
      <c r="BS119">
        <f>VLOOKUP($A119,'[1]0.5% AEP Compute A'!$B$8:$AD$176,6)</f>
        <v>1672.7388018211336</v>
      </c>
      <c r="BT119">
        <f>VLOOKUP($A119,'[1]0.2% AEP Compute A'!$B$8:$AD$176,6)</f>
        <v>3200</v>
      </c>
      <c r="BU119">
        <f>VLOOKUP($A119,'[1]0.1% AEP Compute A'!$B$8:$AD$176,6)</f>
        <v>3200</v>
      </c>
      <c r="BV119">
        <f>VLOOKUP($A119,'[1]0.05% AEP Compute A'!$B$8:$AD$176,6)</f>
        <v>3200</v>
      </c>
      <c r="BW119">
        <f>VLOOKUP($A119,'[1]0.02% AEP Compute A'!$B$8:$AD$176,6)</f>
        <v>0</v>
      </c>
      <c r="BX119">
        <f>VLOOKUP($A119,'[1]90% AEP Compute B'!$B$8:$AD$176,6)</f>
        <v>0</v>
      </c>
      <c r="BY119">
        <f>VLOOKUP($A119,'[1]50% AEP Compute B'!$B$8:$AD$176,6)</f>
        <v>0</v>
      </c>
      <c r="BZ119">
        <f>VLOOKUP($A119,'[1]10% AEP Compute B'!$B$8:$AD$176,6)</f>
        <v>0</v>
      </c>
      <c r="CA119">
        <f>VLOOKUP($A119,'[1]2% AEP Compute B'!$B$8:$AD$176,6)</f>
        <v>794.22759250000161</v>
      </c>
      <c r="CB119">
        <f>VLOOKUP($A119,'[1]1% AEP Compute B'!$B$8:$AD$176,6)</f>
        <v>1247.6651690780959</v>
      </c>
      <c r="CC119">
        <f>VLOOKUP($A119,'[1]0.5% AEP Compute B'!$B$8:$AD$176,6)</f>
        <v>1672.7388018211336</v>
      </c>
      <c r="CD119">
        <f>VLOOKUP($A119,'[1]0.2% AEP Compute B'!$B$8:$AD$176,6)</f>
        <v>3200</v>
      </c>
      <c r="CE119">
        <f>VLOOKUP($A119,'[1]0.1% AEP Compute B'!$B$8:$AD$176,6)</f>
        <v>2518.7692742612371</v>
      </c>
      <c r="CF119">
        <f>VLOOKUP($A119,'[1]0.05% AEP Compute B'!$B$8:$AD$176,6)</f>
        <v>0</v>
      </c>
      <c r="CG119" s="1">
        <f>VLOOKUP($A119,'[1]0.02% AEP Compute B'!$B$8:$AD$176,6)</f>
        <v>0</v>
      </c>
    </row>
    <row r="120" spans="1:85" x14ac:dyDescent="0.25">
      <c r="A120">
        <v>92</v>
      </c>
      <c r="B120" s="15">
        <f t="shared" si="16"/>
        <v>6</v>
      </c>
      <c r="C120" s="16">
        <f t="shared" si="18"/>
        <v>43483.791666666446</v>
      </c>
      <c r="D120" s="16"/>
      <c r="E120" s="16">
        <f t="shared" si="17"/>
        <v>43483.791666666446</v>
      </c>
      <c r="F120">
        <f>VLOOKUP($A120,'[1]90% AEP Compute A'!$B$8:$AD$176,29)</f>
        <v>0</v>
      </c>
      <c r="G120">
        <f>VLOOKUP($A120,'[1]50% AEP Compute A'!$B$8:$AD$176,29)</f>
        <v>0</v>
      </c>
      <c r="H120">
        <f>VLOOKUP($A120,'[1]10% AEP Compute A'!$B$8:$AD$176,29)</f>
        <v>0</v>
      </c>
      <c r="I120">
        <f>VLOOKUP($A120,'[1]2% AEP Compute A'!$B$8:$AD$176,29)</f>
        <v>861.2392719739953</v>
      </c>
      <c r="J120">
        <f>VLOOKUP($A120,'[1]1% AEP Compute A'!$B$8:$AD$176,29)</f>
        <v>1335.7177302668806</v>
      </c>
      <c r="K120">
        <f>VLOOKUP($A120,'[1]0.5% AEP Compute A'!$B$8:$AD$176,29)</f>
        <v>3200</v>
      </c>
      <c r="L120">
        <f>VLOOKUP($A120,'[1]0.2% AEP Compute A'!$B$8:$AD$176,29)</f>
        <v>3200</v>
      </c>
      <c r="M120">
        <f>VLOOKUP($A120,'[1]0.1% AEP Compute A'!$B$8:$AD$176,29)</f>
        <v>3200</v>
      </c>
      <c r="N120">
        <f>VLOOKUP($A120,'[1]0.05% AEP Compute A'!$B$8:$AD$176,29)</f>
        <v>3200</v>
      </c>
      <c r="O120">
        <f>VLOOKUP($A120,'[1]0.02% AEP Compute A'!$B$8:$AD$176,29)</f>
        <v>15122.824987697462</v>
      </c>
      <c r="P120">
        <f>VLOOKUP($A120,'[1]90% AEP Compute B'!$B$8:$AD$176,29)</f>
        <v>0</v>
      </c>
      <c r="Q120">
        <f>VLOOKUP($A120,'[1]50% AEP Compute B'!$B$8:$AD$176,29)</f>
        <v>0</v>
      </c>
      <c r="R120">
        <f>VLOOKUP($A120,'[1]10% AEP Compute B'!$B$8:$AD$176,29)</f>
        <v>0</v>
      </c>
      <c r="S120">
        <f>VLOOKUP($A120,'[1]2% AEP Compute B'!$B$8:$AD$176,29)</f>
        <v>861.2392719739953</v>
      </c>
      <c r="T120">
        <f>VLOOKUP($A120,'[1]1% AEP Compute B'!$B$8:$AD$176,29)</f>
        <v>1335.7177302668806</v>
      </c>
      <c r="U120">
        <f>VLOOKUP($A120,'[1]0.5% AEP Compute B'!$B$8:$AD$176,29)</f>
        <v>3200</v>
      </c>
      <c r="V120">
        <f>VLOOKUP($A120,'[1]0.2% AEP Compute B'!$B$8:$AD$176,29)</f>
        <v>3200</v>
      </c>
      <c r="W120">
        <f>VLOOKUP($A120,'[1]0.1% AEP Compute B'!$B$8:$AD$176,29)</f>
        <v>3200</v>
      </c>
      <c r="X120">
        <f>VLOOKUP($A120,'[1]0.05% AEP Compute B'!$B$8:$AD$176,29)</f>
        <v>15044.235511798037</v>
      </c>
      <c r="Y120" s="1">
        <f>VLOOKUP($A120,'[1]0.02% AEP Compute B'!$B$8:$AD$176,29)</f>
        <v>28912.130943679742</v>
      </c>
      <c r="Z120">
        <f>VLOOKUP($A120,'[1]90% AEP Compute A'!$B$8:$AD$176,25)</f>
        <v>606.00701613545561</v>
      </c>
      <c r="AA120">
        <f>VLOOKUP($A120,'[1]50% AEP Compute A'!$B$8:$AD$176,25)</f>
        <v>610.05782527662336</v>
      </c>
      <c r="AB120">
        <f>VLOOKUP($A120,'[1]10% AEP Compute A'!$B$8:$AD$176,25)</f>
        <v>621.18225380429442</v>
      </c>
      <c r="AC120">
        <f>VLOOKUP($A120,'[1]2% AEP Compute A'!$B$8:$AD$176,25)</f>
        <v>633.78240398583478</v>
      </c>
      <c r="AD120">
        <f>VLOOKUP($A120,'[1]1% AEP Compute A'!$B$8:$AD$176,25)</f>
        <v>639.53779508828814</v>
      </c>
      <c r="AE120">
        <f>VLOOKUP($A120,'[1]0.5% AEP Compute A'!$B$8:$AD$176,25)</f>
        <v>644.2485118029723</v>
      </c>
      <c r="AF120">
        <f>VLOOKUP($A120,'[1]0.2% AEP Compute A'!$B$8:$AD$176,25)</f>
        <v>651.88396271997658</v>
      </c>
      <c r="AG120">
        <f>VLOOKUP($A120,'[1]0.1% AEP Compute A'!$B$8:$AD$176,25)</f>
        <v>655.39693454957751</v>
      </c>
      <c r="AH120">
        <f>VLOOKUP($A120,'[1]0.05% AEP Compute A'!$B$8:$AD$176,25)</f>
        <v>662.35943844564781</v>
      </c>
      <c r="AI120">
        <f>VLOOKUP($A120,'[1]0.02% AEP Compute A'!$B$8:$AD$176,25)</f>
        <v>668.14973729244571</v>
      </c>
      <c r="AJ120">
        <f>VLOOKUP($A120,'[1]90% AEP Compute B'!$B$8:$AD$176,25)</f>
        <v>606.00701613545561</v>
      </c>
      <c r="AK120">
        <f>VLOOKUP($A120,'[1]50% AEP Compute B'!$B$8:$AD$176,25)</f>
        <v>610.05782527662336</v>
      </c>
      <c r="AL120">
        <f>VLOOKUP($A120,'[1]10% AEP Compute B'!$B$8:$AD$176,25)</f>
        <v>621.18225380429442</v>
      </c>
      <c r="AM120">
        <f>VLOOKUP($A120,'[1]2% AEP Compute B'!$B$8:$AD$176,25)</f>
        <v>633.78240398583478</v>
      </c>
      <c r="AN120">
        <f>VLOOKUP($A120,'[1]1% AEP Compute B'!$B$8:$AD$176,25)</f>
        <v>639.53779508828814</v>
      </c>
      <c r="AO120">
        <f>VLOOKUP($A120,'[1]0.5% AEP Compute B'!$B$8:$AD$176,25)</f>
        <v>644.2485118029723</v>
      </c>
      <c r="AP120">
        <f>VLOOKUP($A120,'[1]0.2% AEP Compute B'!$B$8:$AD$176,25)</f>
        <v>651.88396271997658</v>
      </c>
      <c r="AQ120">
        <f>VLOOKUP($A120,'[1]0.1% AEP Compute B'!$B$8:$AD$176,25)</f>
        <v>655.39693454957751</v>
      </c>
      <c r="AR120">
        <f>VLOOKUP($A120,'[1]0.05% AEP Compute B'!$B$8:$AD$176,25)</f>
        <v>661.96680949448319</v>
      </c>
      <c r="AS120" s="1">
        <f>VLOOKUP($A120,'[1]0.02% AEP Compute B'!$B$8:$AD$176,25)</f>
        <v>666.74058485442811</v>
      </c>
      <c r="AT120">
        <f>VLOOKUP($A120,'[1]90% AEP Compute A'!$B$8:$AD$176,8)</f>
        <v>0</v>
      </c>
      <c r="AU120">
        <f>VLOOKUP($A120,'[1]50% AEP Compute A'!$B$8:$AD$176,8)</f>
        <v>0</v>
      </c>
      <c r="AV120">
        <f>VLOOKUP($A120,'[1]10% AEP Compute A'!$B$8:$AD$176,8)</f>
        <v>0</v>
      </c>
      <c r="AW120">
        <f>VLOOKUP($A120,'[1]2% AEP Compute A'!$B$8:$AD$176,8)</f>
        <v>0</v>
      </c>
      <c r="AX120">
        <f>VLOOKUP($A120,'[1]1% AEP Compute A'!$B$8:$AD$176,8)</f>
        <v>0</v>
      </c>
      <c r="AY120">
        <f>VLOOKUP($A120,'[1]0.5% AEP Compute A'!$B$8:$AD$176,8)</f>
        <v>0</v>
      </c>
      <c r="AZ120">
        <f>VLOOKUP($A120,'[1]0.2% AEP Compute A'!$B$8:$AD$176,8)</f>
        <v>0</v>
      </c>
      <c r="BA120">
        <f>VLOOKUP($A120,'[1]0.1% AEP Compute A'!$B$8:$AD$176,8)</f>
        <v>0</v>
      </c>
      <c r="BB120">
        <f>VLOOKUP($A120,'[1]0.05% AEP Compute A'!$B$8:$AD$176,8)</f>
        <v>0</v>
      </c>
      <c r="BC120">
        <f>VLOOKUP($A120,'[1]0.02% AEP Compute A'!$B$8:$AD$176,8)</f>
        <v>15122.824987697462</v>
      </c>
      <c r="BD120">
        <f>VLOOKUP($A120,'[1]90% AEP Compute B'!$B$8:$AD$176,8)</f>
        <v>0</v>
      </c>
      <c r="BE120">
        <f>VLOOKUP($A120,'[1]50% AEP Compute B'!$B$8:$AD$176,8)</f>
        <v>0</v>
      </c>
      <c r="BF120">
        <f>VLOOKUP($A120,'[1]10% AEP Compute B'!$B$8:$AD$176,8)</f>
        <v>0</v>
      </c>
      <c r="BG120">
        <f>VLOOKUP($A120,'[1]2% AEP Compute B'!$B$8:$AD$176,8)</f>
        <v>0</v>
      </c>
      <c r="BH120">
        <f>VLOOKUP($A120,'[1]1% AEP Compute B'!$B$8:$AD$176,8)</f>
        <v>0</v>
      </c>
      <c r="BI120">
        <f>VLOOKUP($A120,'[1]0.5% AEP Compute B'!$B$8:$AD$176,8)</f>
        <v>0</v>
      </c>
      <c r="BJ120">
        <f>VLOOKUP($A120,'[1]0.2% AEP Compute B'!$B$8:$AD$176,8)</f>
        <v>0</v>
      </c>
      <c r="BK120">
        <f>VLOOKUP($A120,'[1]0.1% AEP Compute B'!$B$8:$AD$176,8)</f>
        <v>2215.7738409481649</v>
      </c>
      <c r="BL120">
        <f>VLOOKUP($A120,'[1]0.05% AEP Compute B'!$B$8:$AD$176,8)</f>
        <v>15044.235511798037</v>
      </c>
      <c r="BM120" s="1">
        <f>VLOOKUP($A120,'[1]0.02% AEP Compute B'!$B$8:$AD$176,8)</f>
        <v>28912.130943679742</v>
      </c>
      <c r="BN120">
        <f>VLOOKUP($A120,'[1]90% AEP Compute A'!$B$8:$AD$176,6)</f>
        <v>0</v>
      </c>
      <c r="BO120">
        <f>VLOOKUP($A120,'[1]50% AEP Compute A'!$B$8:$AD$176,6)</f>
        <v>0</v>
      </c>
      <c r="BP120">
        <f>VLOOKUP($A120,'[1]10% AEP Compute A'!$B$8:$AD$176,6)</f>
        <v>0</v>
      </c>
      <c r="BQ120">
        <f>VLOOKUP($A120,'[1]2% AEP Compute A'!$B$8:$AD$176,6)</f>
        <v>861.2392719739953</v>
      </c>
      <c r="BR120">
        <f>VLOOKUP($A120,'[1]1% AEP Compute A'!$B$8:$AD$176,6)</f>
        <v>1335.7177302668806</v>
      </c>
      <c r="BS120">
        <f>VLOOKUP($A120,'[1]0.5% AEP Compute A'!$B$8:$AD$176,6)</f>
        <v>3200</v>
      </c>
      <c r="BT120">
        <f>VLOOKUP($A120,'[1]0.2% AEP Compute A'!$B$8:$AD$176,6)</f>
        <v>3200</v>
      </c>
      <c r="BU120">
        <f>VLOOKUP($A120,'[1]0.1% AEP Compute A'!$B$8:$AD$176,6)</f>
        <v>3200</v>
      </c>
      <c r="BV120">
        <f>VLOOKUP($A120,'[1]0.05% AEP Compute A'!$B$8:$AD$176,6)</f>
        <v>3200</v>
      </c>
      <c r="BW120">
        <f>VLOOKUP($A120,'[1]0.02% AEP Compute A'!$B$8:$AD$176,6)</f>
        <v>0</v>
      </c>
      <c r="BX120">
        <f>VLOOKUP($A120,'[1]90% AEP Compute B'!$B$8:$AD$176,6)</f>
        <v>0</v>
      </c>
      <c r="BY120">
        <f>VLOOKUP($A120,'[1]50% AEP Compute B'!$B$8:$AD$176,6)</f>
        <v>0</v>
      </c>
      <c r="BZ120">
        <f>VLOOKUP($A120,'[1]10% AEP Compute B'!$B$8:$AD$176,6)</f>
        <v>0</v>
      </c>
      <c r="CA120">
        <f>VLOOKUP($A120,'[1]2% AEP Compute B'!$B$8:$AD$176,6)</f>
        <v>861.2392719739953</v>
      </c>
      <c r="CB120">
        <f>VLOOKUP($A120,'[1]1% AEP Compute B'!$B$8:$AD$176,6)</f>
        <v>1335.7177302668806</v>
      </c>
      <c r="CC120">
        <f>VLOOKUP($A120,'[1]0.5% AEP Compute B'!$B$8:$AD$176,6)</f>
        <v>3200</v>
      </c>
      <c r="CD120">
        <f>VLOOKUP($A120,'[1]0.2% AEP Compute B'!$B$8:$AD$176,6)</f>
        <v>3200</v>
      </c>
      <c r="CE120">
        <f>VLOOKUP($A120,'[1]0.1% AEP Compute B'!$B$8:$AD$176,6)</f>
        <v>984.22615905183511</v>
      </c>
      <c r="CF120">
        <f>VLOOKUP($A120,'[1]0.05% AEP Compute B'!$B$8:$AD$176,6)</f>
        <v>0</v>
      </c>
      <c r="CG120" s="1">
        <f>VLOOKUP($A120,'[1]0.02% AEP Compute B'!$B$8:$AD$176,6)</f>
        <v>0</v>
      </c>
    </row>
    <row r="121" spans="1:85" x14ac:dyDescent="0.25">
      <c r="A121">
        <v>93</v>
      </c>
      <c r="B121" s="15">
        <f t="shared" si="16"/>
        <v>6</v>
      </c>
      <c r="C121" s="16">
        <f t="shared" si="18"/>
        <v>43483.83333333311</v>
      </c>
      <c r="D121" s="16"/>
      <c r="E121" s="16">
        <f t="shared" si="17"/>
        <v>43483.83333333311</v>
      </c>
      <c r="F121">
        <f>VLOOKUP($A121,'[1]90% AEP Compute A'!$B$8:$AD$176,29)</f>
        <v>0</v>
      </c>
      <c r="G121">
        <f>VLOOKUP($A121,'[1]50% AEP Compute A'!$B$8:$AD$176,29)</f>
        <v>0</v>
      </c>
      <c r="H121">
        <f>VLOOKUP($A121,'[1]10% AEP Compute A'!$B$8:$AD$176,29)</f>
        <v>0</v>
      </c>
      <c r="I121">
        <f>VLOOKUP($A121,'[1]2% AEP Compute A'!$B$8:$AD$176,29)</f>
        <v>940.75171568256269</v>
      </c>
      <c r="J121">
        <f>VLOOKUP($A121,'[1]1% AEP Compute A'!$B$8:$AD$176,29)</f>
        <v>1440.3496642465529</v>
      </c>
      <c r="K121">
        <f>VLOOKUP($A121,'[1]0.5% AEP Compute A'!$B$8:$AD$176,29)</f>
        <v>3200</v>
      </c>
      <c r="L121">
        <f>VLOOKUP($A121,'[1]0.2% AEP Compute A'!$B$8:$AD$176,29)</f>
        <v>3200</v>
      </c>
      <c r="M121">
        <f>VLOOKUP($A121,'[1]0.1% AEP Compute A'!$B$8:$AD$176,29)</f>
        <v>3200</v>
      </c>
      <c r="N121">
        <f>VLOOKUP($A121,'[1]0.05% AEP Compute A'!$B$8:$AD$176,29)</f>
        <v>3200</v>
      </c>
      <c r="O121">
        <f>VLOOKUP($A121,'[1]0.02% AEP Compute A'!$B$8:$AD$176,29)</f>
        <v>24929.473351784145</v>
      </c>
      <c r="P121">
        <f>VLOOKUP($A121,'[1]90% AEP Compute B'!$B$8:$AD$176,29)</f>
        <v>0</v>
      </c>
      <c r="Q121">
        <f>VLOOKUP($A121,'[1]50% AEP Compute B'!$B$8:$AD$176,29)</f>
        <v>0</v>
      </c>
      <c r="R121">
        <f>VLOOKUP($A121,'[1]10% AEP Compute B'!$B$8:$AD$176,29)</f>
        <v>0</v>
      </c>
      <c r="S121">
        <f>VLOOKUP($A121,'[1]2% AEP Compute B'!$B$8:$AD$176,29)</f>
        <v>940.75171568256269</v>
      </c>
      <c r="T121">
        <f>VLOOKUP($A121,'[1]1% AEP Compute B'!$B$8:$AD$176,29)</f>
        <v>1440.3496642465529</v>
      </c>
      <c r="U121">
        <f>VLOOKUP($A121,'[1]0.5% AEP Compute B'!$B$8:$AD$176,29)</f>
        <v>3200</v>
      </c>
      <c r="V121">
        <f>VLOOKUP($A121,'[1]0.2% AEP Compute B'!$B$8:$AD$176,29)</f>
        <v>3200</v>
      </c>
      <c r="W121">
        <f>VLOOKUP($A121,'[1]0.1% AEP Compute B'!$B$8:$AD$176,29)</f>
        <v>4744.6768670146084</v>
      </c>
      <c r="X121">
        <f>VLOOKUP($A121,'[1]0.05% AEP Compute B'!$B$8:$AD$176,29)</f>
        <v>19390.968435474329</v>
      </c>
      <c r="Y121" s="1">
        <f>VLOOKUP($A121,'[1]0.02% AEP Compute B'!$B$8:$AD$176,29)</f>
        <v>35090.343208294231</v>
      </c>
      <c r="Z121">
        <f>VLOOKUP($A121,'[1]90% AEP Compute A'!$B$8:$AD$176,25)</f>
        <v>606.05527628040193</v>
      </c>
      <c r="AA121">
        <f>VLOOKUP($A121,'[1]50% AEP Compute A'!$B$8:$AD$176,25)</f>
        <v>610.24035097409342</v>
      </c>
      <c r="AB121">
        <f>VLOOKUP($A121,'[1]10% AEP Compute A'!$B$8:$AD$176,25)</f>
        <v>621.7991396441879</v>
      </c>
      <c r="AC121">
        <f>VLOOKUP($A121,'[1]2% AEP Compute A'!$B$8:$AD$176,25)</f>
        <v>634.85959089130461</v>
      </c>
      <c r="AD121">
        <f>VLOOKUP($A121,'[1]1% AEP Compute A'!$B$8:$AD$176,25)</f>
        <v>640.66447060984615</v>
      </c>
      <c r="AE121">
        <f>VLOOKUP($A121,'[1]0.5% AEP Compute A'!$B$8:$AD$176,25)</f>
        <v>645.55790727032331</v>
      </c>
      <c r="AF121">
        <f>VLOOKUP($A121,'[1]0.2% AEP Compute A'!$B$8:$AD$176,25)</f>
        <v>653.38656690564858</v>
      </c>
      <c r="AG121">
        <f>VLOOKUP($A121,'[1]0.1% AEP Compute A'!$B$8:$AD$176,25)</f>
        <v>657.13687688725929</v>
      </c>
      <c r="AH121">
        <f>VLOOKUP($A121,'[1]0.05% AEP Compute A'!$B$8:$AD$176,25)</f>
        <v>664.31055022718431</v>
      </c>
      <c r="AI121">
        <f>VLOOKUP($A121,'[1]0.02% AEP Compute A'!$B$8:$AD$176,25)</f>
        <v>670.27109502156077</v>
      </c>
      <c r="AJ121">
        <f>VLOOKUP($A121,'[1]90% AEP Compute B'!$B$8:$AD$176,25)</f>
        <v>606.05527628040193</v>
      </c>
      <c r="AK121">
        <f>VLOOKUP($A121,'[1]50% AEP Compute B'!$B$8:$AD$176,25)</f>
        <v>610.24035097409342</v>
      </c>
      <c r="AL121">
        <f>VLOOKUP($A121,'[1]10% AEP Compute B'!$B$8:$AD$176,25)</f>
        <v>621.7991396441879</v>
      </c>
      <c r="AM121">
        <f>VLOOKUP($A121,'[1]2% AEP Compute B'!$B$8:$AD$176,25)</f>
        <v>634.85959089130461</v>
      </c>
      <c r="AN121">
        <f>VLOOKUP($A121,'[1]1% AEP Compute B'!$B$8:$AD$176,25)</f>
        <v>640.66447060984615</v>
      </c>
      <c r="AO121">
        <f>VLOOKUP($A121,'[1]0.5% AEP Compute B'!$B$8:$AD$176,25)</f>
        <v>645.55790727032331</v>
      </c>
      <c r="AP121">
        <f>VLOOKUP($A121,'[1]0.2% AEP Compute B'!$B$8:$AD$176,25)</f>
        <v>653.38656690564858</v>
      </c>
      <c r="AQ121">
        <f>VLOOKUP($A121,'[1]0.1% AEP Compute B'!$B$8:$AD$176,25)</f>
        <v>657.13687688725929</v>
      </c>
      <c r="AR121">
        <f>VLOOKUP($A121,'[1]0.05% AEP Compute B'!$B$8:$AD$176,25)</f>
        <v>663.61856800548026</v>
      </c>
      <c r="AS121" s="1">
        <f>VLOOKUP($A121,'[1]0.02% AEP Compute B'!$B$8:$AD$176,25)</f>
        <v>668.56128987361365</v>
      </c>
      <c r="AT121">
        <f>VLOOKUP($A121,'[1]90% AEP Compute A'!$B$8:$AD$176,8)</f>
        <v>0</v>
      </c>
      <c r="AU121">
        <f>VLOOKUP($A121,'[1]50% AEP Compute A'!$B$8:$AD$176,8)</f>
        <v>0</v>
      </c>
      <c r="AV121">
        <f>VLOOKUP($A121,'[1]10% AEP Compute A'!$B$8:$AD$176,8)</f>
        <v>0</v>
      </c>
      <c r="AW121">
        <f>VLOOKUP($A121,'[1]2% AEP Compute A'!$B$8:$AD$176,8)</f>
        <v>0</v>
      </c>
      <c r="AX121">
        <f>VLOOKUP($A121,'[1]1% AEP Compute A'!$B$8:$AD$176,8)</f>
        <v>0</v>
      </c>
      <c r="AY121">
        <f>VLOOKUP($A121,'[1]0.5% AEP Compute A'!$B$8:$AD$176,8)</f>
        <v>0</v>
      </c>
      <c r="AZ121">
        <f>VLOOKUP($A121,'[1]0.2% AEP Compute A'!$B$8:$AD$176,8)</f>
        <v>0</v>
      </c>
      <c r="BA121">
        <f>VLOOKUP($A121,'[1]0.1% AEP Compute A'!$B$8:$AD$176,8)</f>
        <v>0</v>
      </c>
      <c r="BB121">
        <f>VLOOKUP($A121,'[1]0.05% AEP Compute A'!$B$8:$AD$176,8)</f>
        <v>2799.8199389448914</v>
      </c>
      <c r="BC121">
        <f>VLOOKUP($A121,'[1]0.02% AEP Compute A'!$B$8:$AD$176,8)</f>
        <v>24929.473351784145</v>
      </c>
      <c r="BD121">
        <f>VLOOKUP($A121,'[1]90% AEP Compute B'!$B$8:$AD$176,8)</f>
        <v>0</v>
      </c>
      <c r="BE121">
        <f>VLOOKUP($A121,'[1]50% AEP Compute B'!$B$8:$AD$176,8)</f>
        <v>0</v>
      </c>
      <c r="BF121">
        <f>VLOOKUP($A121,'[1]10% AEP Compute B'!$B$8:$AD$176,8)</f>
        <v>0</v>
      </c>
      <c r="BG121">
        <f>VLOOKUP($A121,'[1]2% AEP Compute B'!$B$8:$AD$176,8)</f>
        <v>0</v>
      </c>
      <c r="BH121">
        <f>VLOOKUP($A121,'[1]1% AEP Compute B'!$B$8:$AD$176,8)</f>
        <v>0</v>
      </c>
      <c r="BI121">
        <f>VLOOKUP($A121,'[1]0.5% AEP Compute B'!$B$8:$AD$176,8)</f>
        <v>0</v>
      </c>
      <c r="BJ121">
        <f>VLOOKUP($A121,'[1]0.2% AEP Compute B'!$B$8:$AD$176,8)</f>
        <v>414.28360077038843</v>
      </c>
      <c r="BK121">
        <f>VLOOKUP($A121,'[1]0.1% AEP Compute B'!$B$8:$AD$176,8)</f>
        <v>4744.6768670146084</v>
      </c>
      <c r="BL121">
        <f>VLOOKUP($A121,'[1]0.05% AEP Compute B'!$B$8:$AD$176,8)</f>
        <v>19390.968435474329</v>
      </c>
      <c r="BM121" s="1">
        <f>VLOOKUP($A121,'[1]0.02% AEP Compute B'!$B$8:$AD$176,8)</f>
        <v>35090.343208294231</v>
      </c>
      <c r="BN121">
        <f>VLOOKUP($A121,'[1]90% AEP Compute A'!$B$8:$AD$176,6)</f>
        <v>0</v>
      </c>
      <c r="BO121">
        <f>VLOOKUP($A121,'[1]50% AEP Compute A'!$B$8:$AD$176,6)</f>
        <v>0</v>
      </c>
      <c r="BP121">
        <f>VLOOKUP($A121,'[1]10% AEP Compute A'!$B$8:$AD$176,6)</f>
        <v>0</v>
      </c>
      <c r="BQ121">
        <f>VLOOKUP($A121,'[1]2% AEP Compute A'!$B$8:$AD$176,6)</f>
        <v>940.75171568256269</v>
      </c>
      <c r="BR121">
        <f>VLOOKUP($A121,'[1]1% AEP Compute A'!$B$8:$AD$176,6)</f>
        <v>1440.3496642465529</v>
      </c>
      <c r="BS121">
        <f>VLOOKUP($A121,'[1]0.5% AEP Compute A'!$B$8:$AD$176,6)</f>
        <v>3200</v>
      </c>
      <c r="BT121">
        <f>VLOOKUP($A121,'[1]0.2% AEP Compute A'!$B$8:$AD$176,6)</f>
        <v>3200</v>
      </c>
      <c r="BU121">
        <f>VLOOKUP($A121,'[1]0.1% AEP Compute A'!$B$8:$AD$176,6)</f>
        <v>3200</v>
      </c>
      <c r="BV121">
        <f>VLOOKUP($A121,'[1]0.05% AEP Compute A'!$B$8:$AD$176,6)</f>
        <v>400.18006105510858</v>
      </c>
      <c r="BW121">
        <f>VLOOKUP($A121,'[1]0.02% AEP Compute A'!$B$8:$AD$176,6)</f>
        <v>0</v>
      </c>
      <c r="BX121">
        <f>VLOOKUP($A121,'[1]90% AEP Compute B'!$B$8:$AD$176,6)</f>
        <v>0</v>
      </c>
      <c r="BY121">
        <f>VLOOKUP($A121,'[1]50% AEP Compute B'!$B$8:$AD$176,6)</f>
        <v>0</v>
      </c>
      <c r="BZ121">
        <f>VLOOKUP($A121,'[1]10% AEP Compute B'!$B$8:$AD$176,6)</f>
        <v>0</v>
      </c>
      <c r="CA121">
        <f>VLOOKUP($A121,'[1]2% AEP Compute B'!$B$8:$AD$176,6)</f>
        <v>940.75171568256269</v>
      </c>
      <c r="CB121">
        <f>VLOOKUP($A121,'[1]1% AEP Compute B'!$B$8:$AD$176,6)</f>
        <v>1440.3496642465529</v>
      </c>
      <c r="CC121">
        <f>VLOOKUP($A121,'[1]0.5% AEP Compute B'!$B$8:$AD$176,6)</f>
        <v>3200</v>
      </c>
      <c r="CD121">
        <f>VLOOKUP($A121,'[1]0.2% AEP Compute B'!$B$8:$AD$176,6)</f>
        <v>2785.7163992296114</v>
      </c>
      <c r="CE121">
        <f>VLOOKUP($A121,'[1]0.1% AEP Compute B'!$B$8:$AD$176,6)</f>
        <v>0</v>
      </c>
      <c r="CF121">
        <f>VLOOKUP($A121,'[1]0.05% AEP Compute B'!$B$8:$AD$176,6)</f>
        <v>0</v>
      </c>
      <c r="CG121" s="1">
        <f>VLOOKUP($A121,'[1]0.02% AEP Compute B'!$B$8:$AD$176,6)</f>
        <v>0</v>
      </c>
    </row>
    <row r="122" spans="1:85" x14ac:dyDescent="0.25">
      <c r="A122">
        <v>94</v>
      </c>
      <c r="B122" s="15">
        <f t="shared" si="16"/>
        <v>6</v>
      </c>
      <c r="C122" s="16">
        <f t="shared" si="18"/>
        <v>43483.874999999774</v>
      </c>
      <c r="D122" s="16"/>
      <c r="E122" s="16">
        <f t="shared" si="17"/>
        <v>43483.874999999774</v>
      </c>
      <c r="F122">
        <f>VLOOKUP($A122,'[1]90% AEP Compute A'!$B$8:$AD$176,29)</f>
        <v>0</v>
      </c>
      <c r="G122">
        <f>VLOOKUP($A122,'[1]50% AEP Compute A'!$B$8:$AD$176,29)</f>
        <v>0</v>
      </c>
      <c r="H122">
        <f>VLOOKUP($A122,'[1]10% AEP Compute A'!$B$8:$AD$176,29)</f>
        <v>0</v>
      </c>
      <c r="I122">
        <f>VLOOKUP($A122,'[1]2% AEP Compute A'!$B$8:$AD$176,29)</f>
        <v>1022.0679442175046</v>
      </c>
      <c r="J122">
        <f>VLOOKUP($A122,'[1]1% AEP Compute A'!$B$8:$AD$176,29)</f>
        <v>1547.375836759054</v>
      </c>
      <c r="K122">
        <f>VLOOKUP($A122,'[1]0.5% AEP Compute A'!$B$8:$AD$176,29)</f>
        <v>3200</v>
      </c>
      <c r="L122">
        <f>VLOOKUP($A122,'[1]0.2% AEP Compute A'!$B$8:$AD$176,29)</f>
        <v>3200</v>
      </c>
      <c r="M122">
        <f>VLOOKUP($A122,'[1]0.1% AEP Compute A'!$B$8:$AD$176,29)</f>
        <v>3200</v>
      </c>
      <c r="N122">
        <f>VLOOKUP($A122,'[1]0.05% AEP Compute A'!$B$8:$AD$176,29)</f>
        <v>8039.1160770835322</v>
      </c>
      <c r="O122">
        <f>VLOOKUP($A122,'[1]0.02% AEP Compute A'!$B$8:$AD$176,29)</f>
        <v>34564.164861112906</v>
      </c>
      <c r="P122">
        <f>VLOOKUP($A122,'[1]90% AEP Compute B'!$B$8:$AD$176,29)</f>
        <v>0</v>
      </c>
      <c r="Q122">
        <f>VLOOKUP($A122,'[1]50% AEP Compute B'!$B$8:$AD$176,29)</f>
        <v>0</v>
      </c>
      <c r="R122">
        <f>VLOOKUP($A122,'[1]10% AEP Compute B'!$B$8:$AD$176,29)</f>
        <v>0</v>
      </c>
      <c r="S122">
        <f>VLOOKUP($A122,'[1]2% AEP Compute B'!$B$8:$AD$176,29)</f>
        <v>1022.0679442175046</v>
      </c>
      <c r="T122">
        <f>VLOOKUP($A122,'[1]1% AEP Compute B'!$B$8:$AD$176,29)</f>
        <v>1547.375836759054</v>
      </c>
      <c r="U122">
        <f>VLOOKUP($A122,'[1]0.5% AEP Compute B'!$B$8:$AD$176,29)</f>
        <v>3200</v>
      </c>
      <c r="V122">
        <f>VLOOKUP($A122,'[1]0.2% AEP Compute B'!$B$8:$AD$176,29)</f>
        <v>3200</v>
      </c>
      <c r="W122">
        <f>VLOOKUP($A122,'[1]0.1% AEP Compute B'!$B$8:$AD$176,29)</f>
        <v>7922.1072154824669</v>
      </c>
      <c r="X122">
        <f>VLOOKUP($A122,'[1]0.05% AEP Compute B'!$B$8:$AD$176,29)</f>
        <v>24046.091641744799</v>
      </c>
      <c r="Y122" s="1">
        <f>VLOOKUP($A122,'[1]0.02% AEP Compute B'!$B$8:$AD$176,29)</f>
        <v>41125.068406733706</v>
      </c>
      <c r="Z122">
        <f>VLOOKUP($A122,'[1]90% AEP Compute A'!$B$8:$AD$176,25)</f>
        <v>606.1047739471677</v>
      </c>
      <c r="AA122">
        <f>VLOOKUP($A122,'[1]50% AEP Compute A'!$B$8:$AD$176,25)</f>
        <v>610.42755972277121</v>
      </c>
      <c r="AB122">
        <f>VLOOKUP($A122,'[1]10% AEP Compute A'!$B$8:$AD$176,25)</f>
        <v>622.4318298142307</v>
      </c>
      <c r="AC122">
        <f>VLOOKUP($A122,'[1]2% AEP Compute A'!$B$8:$AD$176,25)</f>
        <v>635.83713971788757</v>
      </c>
      <c r="AD122">
        <f>VLOOKUP($A122,'[1]1% AEP Compute A'!$B$8:$AD$176,25)</f>
        <v>641.75090940868586</v>
      </c>
      <c r="AE122">
        <f>VLOOKUP($A122,'[1]0.5% AEP Compute A'!$B$8:$AD$176,25)</f>
        <v>646.79986727980724</v>
      </c>
      <c r="AF122">
        <f>VLOOKUP($A122,'[1]0.2% AEP Compute A'!$B$8:$AD$176,25)</f>
        <v>654.93033525270721</v>
      </c>
      <c r="AG122">
        <f>VLOOKUP($A122,'[1]0.1% AEP Compute A'!$B$8:$AD$176,25)</f>
        <v>658.9237974099367</v>
      </c>
      <c r="AH122">
        <f>VLOOKUP($A122,'[1]0.05% AEP Compute A'!$B$8:$AD$176,25)</f>
        <v>666.25669604561153</v>
      </c>
      <c r="AI122">
        <f>VLOOKUP($A122,'[1]0.02% AEP Compute A'!$B$8:$AD$176,25)</f>
        <v>672.15827902449723</v>
      </c>
      <c r="AJ122">
        <f>VLOOKUP($A122,'[1]90% AEP Compute B'!$B$8:$AD$176,25)</f>
        <v>606.1047739471677</v>
      </c>
      <c r="AK122">
        <f>VLOOKUP($A122,'[1]50% AEP Compute B'!$B$8:$AD$176,25)</f>
        <v>610.42755972277121</v>
      </c>
      <c r="AL122">
        <f>VLOOKUP($A122,'[1]10% AEP Compute B'!$B$8:$AD$176,25)</f>
        <v>622.4318298142307</v>
      </c>
      <c r="AM122">
        <f>VLOOKUP($A122,'[1]2% AEP Compute B'!$B$8:$AD$176,25)</f>
        <v>635.83713971788757</v>
      </c>
      <c r="AN122">
        <f>VLOOKUP($A122,'[1]1% AEP Compute B'!$B$8:$AD$176,25)</f>
        <v>641.75090940868586</v>
      </c>
      <c r="AO122">
        <f>VLOOKUP($A122,'[1]0.5% AEP Compute B'!$B$8:$AD$176,25)</f>
        <v>646.79986727980724</v>
      </c>
      <c r="AP122">
        <f>VLOOKUP($A122,'[1]0.2% AEP Compute B'!$B$8:$AD$176,25)</f>
        <v>654.93033525270721</v>
      </c>
      <c r="AQ122">
        <f>VLOOKUP($A122,'[1]0.1% AEP Compute B'!$B$8:$AD$176,25)</f>
        <v>658.87949575205084</v>
      </c>
      <c r="AR122">
        <f>VLOOKUP($A122,'[1]0.05% AEP Compute B'!$B$8:$AD$176,25)</f>
        <v>665.20139460834275</v>
      </c>
      <c r="AS122" s="1">
        <f>VLOOKUP($A122,'[1]0.02% AEP Compute B'!$B$8:$AD$176,25)</f>
        <v>670.2802676489373</v>
      </c>
      <c r="AT122">
        <f>VLOOKUP($A122,'[1]90% AEP Compute A'!$B$8:$AD$176,8)</f>
        <v>0</v>
      </c>
      <c r="AU122">
        <f>VLOOKUP($A122,'[1]50% AEP Compute A'!$B$8:$AD$176,8)</f>
        <v>0</v>
      </c>
      <c r="AV122">
        <f>VLOOKUP($A122,'[1]10% AEP Compute A'!$B$8:$AD$176,8)</f>
        <v>0</v>
      </c>
      <c r="AW122">
        <f>VLOOKUP($A122,'[1]2% AEP Compute A'!$B$8:$AD$176,8)</f>
        <v>0</v>
      </c>
      <c r="AX122">
        <f>VLOOKUP($A122,'[1]1% AEP Compute A'!$B$8:$AD$176,8)</f>
        <v>0</v>
      </c>
      <c r="AY122">
        <f>VLOOKUP($A122,'[1]0.5% AEP Compute A'!$B$8:$AD$176,8)</f>
        <v>0</v>
      </c>
      <c r="AZ122">
        <f>VLOOKUP($A122,'[1]0.2% AEP Compute A'!$B$8:$AD$176,8)</f>
        <v>0</v>
      </c>
      <c r="BA122">
        <f>VLOOKUP($A122,'[1]0.1% AEP Compute A'!$B$8:$AD$176,8)</f>
        <v>0</v>
      </c>
      <c r="BB122">
        <f>VLOOKUP($A122,'[1]0.05% AEP Compute A'!$B$8:$AD$176,8)</f>
        <v>8039.1160770835322</v>
      </c>
      <c r="BC122">
        <f>VLOOKUP($A122,'[1]0.02% AEP Compute A'!$B$8:$AD$176,8)</f>
        <v>34564.164861112906</v>
      </c>
      <c r="BD122">
        <f>VLOOKUP($A122,'[1]90% AEP Compute B'!$B$8:$AD$176,8)</f>
        <v>0</v>
      </c>
      <c r="BE122">
        <f>VLOOKUP($A122,'[1]50% AEP Compute B'!$B$8:$AD$176,8)</f>
        <v>0</v>
      </c>
      <c r="BF122">
        <f>VLOOKUP($A122,'[1]10% AEP Compute B'!$B$8:$AD$176,8)</f>
        <v>0</v>
      </c>
      <c r="BG122">
        <f>VLOOKUP($A122,'[1]2% AEP Compute B'!$B$8:$AD$176,8)</f>
        <v>0</v>
      </c>
      <c r="BH122">
        <f>VLOOKUP($A122,'[1]1% AEP Compute B'!$B$8:$AD$176,8)</f>
        <v>0</v>
      </c>
      <c r="BI122">
        <f>VLOOKUP($A122,'[1]0.5% AEP Compute B'!$B$8:$AD$176,8)</f>
        <v>0</v>
      </c>
      <c r="BJ122">
        <f>VLOOKUP($A122,'[1]0.2% AEP Compute B'!$B$8:$AD$176,8)</f>
        <v>1685.1470138121792</v>
      </c>
      <c r="BK122">
        <f>VLOOKUP($A122,'[1]0.1% AEP Compute B'!$B$8:$AD$176,8)</f>
        <v>7922.1072154824669</v>
      </c>
      <c r="BL122">
        <f>VLOOKUP($A122,'[1]0.05% AEP Compute B'!$B$8:$AD$176,8)</f>
        <v>24046.091641744799</v>
      </c>
      <c r="BM122" s="1">
        <f>VLOOKUP($A122,'[1]0.02% AEP Compute B'!$B$8:$AD$176,8)</f>
        <v>41125.068406733706</v>
      </c>
      <c r="BN122">
        <f>VLOOKUP($A122,'[1]90% AEP Compute A'!$B$8:$AD$176,6)</f>
        <v>0</v>
      </c>
      <c r="BO122">
        <f>VLOOKUP($A122,'[1]50% AEP Compute A'!$B$8:$AD$176,6)</f>
        <v>0</v>
      </c>
      <c r="BP122">
        <f>VLOOKUP($A122,'[1]10% AEP Compute A'!$B$8:$AD$176,6)</f>
        <v>0</v>
      </c>
      <c r="BQ122">
        <f>VLOOKUP($A122,'[1]2% AEP Compute A'!$B$8:$AD$176,6)</f>
        <v>1022.0679442175046</v>
      </c>
      <c r="BR122">
        <f>VLOOKUP($A122,'[1]1% AEP Compute A'!$B$8:$AD$176,6)</f>
        <v>1547.375836759054</v>
      </c>
      <c r="BS122">
        <f>VLOOKUP($A122,'[1]0.5% AEP Compute A'!$B$8:$AD$176,6)</f>
        <v>3200</v>
      </c>
      <c r="BT122">
        <f>VLOOKUP($A122,'[1]0.2% AEP Compute A'!$B$8:$AD$176,6)</f>
        <v>3200</v>
      </c>
      <c r="BU122">
        <f>VLOOKUP($A122,'[1]0.1% AEP Compute A'!$B$8:$AD$176,6)</f>
        <v>3200</v>
      </c>
      <c r="BV122">
        <f>VLOOKUP($A122,'[1]0.05% AEP Compute A'!$B$8:$AD$176,6)</f>
        <v>0</v>
      </c>
      <c r="BW122">
        <f>VLOOKUP($A122,'[1]0.02% AEP Compute A'!$B$8:$AD$176,6)</f>
        <v>0</v>
      </c>
      <c r="BX122">
        <f>VLOOKUP($A122,'[1]90% AEP Compute B'!$B$8:$AD$176,6)</f>
        <v>0</v>
      </c>
      <c r="BY122">
        <f>VLOOKUP($A122,'[1]50% AEP Compute B'!$B$8:$AD$176,6)</f>
        <v>0</v>
      </c>
      <c r="BZ122">
        <f>VLOOKUP($A122,'[1]10% AEP Compute B'!$B$8:$AD$176,6)</f>
        <v>0</v>
      </c>
      <c r="CA122">
        <f>VLOOKUP($A122,'[1]2% AEP Compute B'!$B$8:$AD$176,6)</f>
        <v>1022.0679442175046</v>
      </c>
      <c r="CB122">
        <f>VLOOKUP($A122,'[1]1% AEP Compute B'!$B$8:$AD$176,6)</f>
        <v>1547.375836759054</v>
      </c>
      <c r="CC122">
        <f>VLOOKUP($A122,'[1]0.5% AEP Compute B'!$B$8:$AD$176,6)</f>
        <v>3200</v>
      </c>
      <c r="CD122">
        <f>VLOOKUP($A122,'[1]0.2% AEP Compute B'!$B$8:$AD$176,6)</f>
        <v>1514.8529861878208</v>
      </c>
      <c r="CE122">
        <f>VLOOKUP($A122,'[1]0.1% AEP Compute B'!$B$8:$AD$176,6)</f>
        <v>0</v>
      </c>
      <c r="CF122">
        <f>VLOOKUP($A122,'[1]0.05% AEP Compute B'!$B$8:$AD$176,6)</f>
        <v>0</v>
      </c>
      <c r="CG122" s="1">
        <f>VLOOKUP($A122,'[1]0.02% AEP Compute B'!$B$8:$AD$176,6)</f>
        <v>0</v>
      </c>
    </row>
    <row r="123" spans="1:85" x14ac:dyDescent="0.25">
      <c r="A123">
        <v>95</v>
      </c>
      <c r="B123" s="15">
        <f t="shared" si="16"/>
        <v>6</v>
      </c>
      <c r="C123" s="16">
        <f t="shared" si="18"/>
        <v>43483.916666666439</v>
      </c>
      <c r="D123" s="16"/>
      <c r="E123" s="16">
        <f t="shared" si="17"/>
        <v>43483.916666666439</v>
      </c>
      <c r="F123">
        <f>VLOOKUP($A123,'[1]90% AEP Compute A'!$B$8:$AD$176,29)</f>
        <v>0</v>
      </c>
      <c r="G123">
        <f>VLOOKUP($A123,'[1]50% AEP Compute A'!$B$8:$AD$176,29)</f>
        <v>0</v>
      </c>
      <c r="H123">
        <f>VLOOKUP($A123,'[1]10% AEP Compute A'!$B$8:$AD$176,29)</f>
        <v>0</v>
      </c>
      <c r="I123">
        <f>VLOOKUP($A123,'[1]2% AEP Compute A'!$B$8:$AD$176,29)</f>
        <v>1121.9088634380259</v>
      </c>
      <c r="J123">
        <f>VLOOKUP($A123,'[1]1% AEP Compute A'!$B$8:$AD$176,29)</f>
        <v>1678.9654811136472</v>
      </c>
      <c r="K123">
        <f>VLOOKUP($A123,'[1]0.5% AEP Compute A'!$B$8:$AD$176,29)</f>
        <v>3200</v>
      </c>
      <c r="L123">
        <f>VLOOKUP($A123,'[1]0.2% AEP Compute A'!$B$8:$AD$176,29)</f>
        <v>3200</v>
      </c>
      <c r="M123">
        <f>VLOOKUP($A123,'[1]0.1% AEP Compute A'!$B$8:$AD$176,29)</f>
        <v>3200</v>
      </c>
      <c r="N123">
        <f>VLOOKUP($A123,'[1]0.05% AEP Compute A'!$B$8:$AD$176,29)</f>
        <v>16449.904569841983</v>
      </c>
      <c r="O123">
        <f>VLOOKUP($A123,'[1]0.02% AEP Compute A'!$B$8:$AD$176,29)</f>
        <v>47016.40859890663</v>
      </c>
      <c r="P123">
        <f>VLOOKUP($A123,'[1]90% AEP Compute B'!$B$8:$AD$176,29)</f>
        <v>0</v>
      </c>
      <c r="Q123">
        <f>VLOOKUP($A123,'[1]50% AEP Compute B'!$B$8:$AD$176,29)</f>
        <v>0</v>
      </c>
      <c r="R123">
        <f>VLOOKUP($A123,'[1]10% AEP Compute B'!$B$8:$AD$176,29)</f>
        <v>0</v>
      </c>
      <c r="S123">
        <f>VLOOKUP($A123,'[1]2% AEP Compute B'!$B$8:$AD$176,29)</f>
        <v>1121.9088634380259</v>
      </c>
      <c r="T123">
        <f>VLOOKUP($A123,'[1]1% AEP Compute B'!$B$8:$AD$176,29)</f>
        <v>1678.9654811136472</v>
      </c>
      <c r="U123">
        <f>VLOOKUP($A123,'[1]0.5% AEP Compute B'!$B$8:$AD$176,29)</f>
        <v>3200</v>
      </c>
      <c r="V123">
        <f>VLOOKUP($A123,'[1]0.2% AEP Compute B'!$B$8:$AD$176,29)</f>
        <v>3972.4067600665239</v>
      </c>
      <c r="W123">
        <f>VLOOKUP($A123,'[1]0.1% AEP Compute B'!$B$8:$AD$176,29)</f>
        <v>12385.66444805874</v>
      </c>
      <c r="X123">
        <f>VLOOKUP($A123,'[1]0.05% AEP Compute B'!$B$8:$AD$176,29)</f>
        <v>29904.945500250331</v>
      </c>
      <c r="Y123" s="1">
        <f>VLOOKUP($A123,'[1]0.02% AEP Compute B'!$B$8:$AD$176,29)</f>
        <v>49109.442442486885</v>
      </c>
      <c r="Z123">
        <f>VLOOKUP($A123,'[1]90% AEP Compute A'!$B$8:$AD$176,25)</f>
        <v>606.16522870479321</v>
      </c>
      <c r="AA123">
        <f>VLOOKUP($A123,'[1]50% AEP Compute A'!$B$8:$AD$176,25)</f>
        <v>610.6562078096548</v>
      </c>
      <c r="AB123">
        <f>VLOOKUP($A123,'[1]10% AEP Compute A'!$B$8:$AD$176,25)</f>
        <v>623.20454339531602</v>
      </c>
      <c r="AC123">
        <f>VLOOKUP($A123,'[1]2% AEP Compute A'!$B$8:$AD$176,25)</f>
        <v>637.01513138353789</v>
      </c>
      <c r="AD123">
        <f>VLOOKUP($A123,'[1]1% AEP Compute A'!$B$8:$AD$176,25)</f>
        <v>643.08669571026223</v>
      </c>
      <c r="AE123">
        <f>VLOOKUP($A123,'[1]0.5% AEP Compute A'!$B$8:$AD$176,25)</f>
        <v>648.34241035259629</v>
      </c>
      <c r="AF123">
        <f>VLOOKUP($A123,'[1]0.2% AEP Compute A'!$B$8:$AD$176,25)</f>
        <v>656.64348209670914</v>
      </c>
      <c r="AG123">
        <f>VLOOKUP($A123,'[1]0.1% AEP Compute A'!$B$8:$AD$176,25)</f>
        <v>661.04481447349724</v>
      </c>
      <c r="AH123">
        <f>VLOOKUP($A123,'[1]0.05% AEP Compute A'!$B$8:$AD$176,25)</f>
        <v>668.43680892224359</v>
      </c>
      <c r="AI123">
        <f>VLOOKUP($A123,'[1]0.02% AEP Compute A'!$B$8:$AD$176,25)</f>
        <v>674.30085874231179</v>
      </c>
      <c r="AJ123">
        <f>VLOOKUP($A123,'[1]90% AEP Compute B'!$B$8:$AD$176,25)</f>
        <v>606.16522870479321</v>
      </c>
      <c r="AK123">
        <f>VLOOKUP($A123,'[1]50% AEP Compute B'!$B$8:$AD$176,25)</f>
        <v>610.6562078096548</v>
      </c>
      <c r="AL123">
        <f>VLOOKUP($A123,'[1]10% AEP Compute B'!$B$8:$AD$176,25)</f>
        <v>623.20454339531602</v>
      </c>
      <c r="AM123">
        <f>VLOOKUP($A123,'[1]2% AEP Compute B'!$B$8:$AD$176,25)</f>
        <v>637.01513138353789</v>
      </c>
      <c r="AN123">
        <f>VLOOKUP($A123,'[1]1% AEP Compute B'!$B$8:$AD$176,25)</f>
        <v>643.08669571026223</v>
      </c>
      <c r="AO123">
        <f>VLOOKUP($A123,'[1]0.5% AEP Compute B'!$B$8:$AD$176,25)</f>
        <v>648.34241035259629</v>
      </c>
      <c r="AP123">
        <f>VLOOKUP($A123,'[1]0.2% AEP Compute B'!$B$8:$AD$176,25)</f>
        <v>656.64348209670914</v>
      </c>
      <c r="AQ123">
        <f>VLOOKUP($A123,'[1]0.1% AEP Compute B'!$B$8:$AD$176,25)</f>
        <v>660.8781224237041</v>
      </c>
      <c r="AR123">
        <f>VLOOKUP($A123,'[1]0.05% AEP Compute B'!$B$8:$AD$176,25)</f>
        <v>667.05034299607814</v>
      </c>
      <c r="AS123" s="1">
        <f>VLOOKUP($A123,'[1]0.02% AEP Compute B'!$B$8:$AD$176,25)</f>
        <v>672.34023615016156</v>
      </c>
      <c r="AT123">
        <f>VLOOKUP($A123,'[1]90% AEP Compute A'!$B$8:$AD$176,8)</f>
        <v>0</v>
      </c>
      <c r="AU123">
        <f>VLOOKUP($A123,'[1]50% AEP Compute A'!$B$8:$AD$176,8)</f>
        <v>0</v>
      </c>
      <c r="AV123">
        <f>VLOOKUP($A123,'[1]10% AEP Compute A'!$B$8:$AD$176,8)</f>
        <v>0</v>
      </c>
      <c r="AW123">
        <f>VLOOKUP($A123,'[1]2% AEP Compute A'!$B$8:$AD$176,8)</f>
        <v>0</v>
      </c>
      <c r="AX123">
        <f>VLOOKUP($A123,'[1]1% AEP Compute A'!$B$8:$AD$176,8)</f>
        <v>0</v>
      </c>
      <c r="AY123">
        <f>VLOOKUP($A123,'[1]0.5% AEP Compute A'!$B$8:$AD$176,8)</f>
        <v>0</v>
      </c>
      <c r="AZ123">
        <f>VLOOKUP($A123,'[1]0.2% AEP Compute A'!$B$8:$AD$176,8)</f>
        <v>0</v>
      </c>
      <c r="BA123">
        <f>VLOOKUP($A123,'[1]0.1% AEP Compute A'!$B$8:$AD$176,8)</f>
        <v>0</v>
      </c>
      <c r="BB123">
        <f>VLOOKUP($A123,'[1]0.05% AEP Compute A'!$B$8:$AD$176,8)</f>
        <v>16449.904569841983</v>
      </c>
      <c r="BC123">
        <f>VLOOKUP($A123,'[1]0.02% AEP Compute A'!$B$8:$AD$176,8)</f>
        <v>47016.40859890663</v>
      </c>
      <c r="BD123">
        <f>VLOOKUP($A123,'[1]90% AEP Compute B'!$B$8:$AD$176,8)</f>
        <v>0</v>
      </c>
      <c r="BE123">
        <f>VLOOKUP($A123,'[1]50% AEP Compute B'!$B$8:$AD$176,8)</f>
        <v>0</v>
      </c>
      <c r="BF123">
        <f>VLOOKUP($A123,'[1]10% AEP Compute B'!$B$8:$AD$176,8)</f>
        <v>0</v>
      </c>
      <c r="BG123">
        <f>VLOOKUP($A123,'[1]2% AEP Compute B'!$B$8:$AD$176,8)</f>
        <v>0</v>
      </c>
      <c r="BH123">
        <f>VLOOKUP($A123,'[1]1% AEP Compute B'!$B$8:$AD$176,8)</f>
        <v>0</v>
      </c>
      <c r="BI123">
        <f>VLOOKUP($A123,'[1]0.5% AEP Compute B'!$B$8:$AD$176,8)</f>
        <v>0</v>
      </c>
      <c r="BJ123">
        <f>VLOOKUP($A123,'[1]0.2% AEP Compute B'!$B$8:$AD$176,8)</f>
        <v>3972.4067600665239</v>
      </c>
      <c r="BK123">
        <f>VLOOKUP($A123,'[1]0.1% AEP Compute B'!$B$8:$AD$176,8)</f>
        <v>12385.66444805874</v>
      </c>
      <c r="BL123">
        <f>VLOOKUP($A123,'[1]0.05% AEP Compute B'!$B$8:$AD$176,8)</f>
        <v>29904.945500250331</v>
      </c>
      <c r="BM123" s="1">
        <f>VLOOKUP($A123,'[1]0.02% AEP Compute B'!$B$8:$AD$176,8)</f>
        <v>49109.442442486885</v>
      </c>
      <c r="BN123">
        <f>VLOOKUP($A123,'[1]90% AEP Compute A'!$B$8:$AD$176,6)</f>
        <v>0</v>
      </c>
      <c r="BO123">
        <f>VLOOKUP($A123,'[1]50% AEP Compute A'!$B$8:$AD$176,6)</f>
        <v>0</v>
      </c>
      <c r="BP123">
        <f>VLOOKUP($A123,'[1]10% AEP Compute A'!$B$8:$AD$176,6)</f>
        <v>0</v>
      </c>
      <c r="BQ123">
        <f>VLOOKUP($A123,'[1]2% AEP Compute A'!$B$8:$AD$176,6)</f>
        <v>1121.9088634380259</v>
      </c>
      <c r="BR123">
        <f>VLOOKUP($A123,'[1]1% AEP Compute A'!$B$8:$AD$176,6)</f>
        <v>1678.9654811136472</v>
      </c>
      <c r="BS123">
        <f>VLOOKUP($A123,'[1]0.5% AEP Compute A'!$B$8:$AD$176,6)</f>
        <v>3200</v>
      </c>
      <c r="BT123">
        <f>VLOOKUP($A123,'[1]0.2% AEP Compute A'!$B$8:$AD$176,6)</f>
        <v>3200</v>
      </c>
      <c r="BU123">
        <f>VLOOKUP($A123,'[1]0.1% AEP Compute A'!$B$8:$AD$176,6)</f>
        <v>3200</v>
      </c>
      <c r="BV123">
        <f>VLOOKUP($A123,'[1]0.05% AEP Compute A'!$B$8:$AD$176,6)</f>
        <v>0</v>
      </c>
      <c r="BW123">
        <f>VLOOKUP($A123,'[1]0.02% AEP Compute A'!$B$8:$AD$176,6)</f>
        <v>0</v>
      </c>
      <c r="BX123">
        <f>VLOOKUP($A123,'[1]90% AEP Compute B'!$B$8:$AD$176,6)</f>
        <v>0</v>
      </c>
      <c r="BY123">
        <f>VLOOKUP($A123,'[1]50% AEP Compute B'!$B$8:$AD$176,6)</f>
        <v>0</v>
      </c>
      <c r="BZ123">
        <f>VLOOKUP($A123,'[1]10% AEP Compute B'!$B$8:$AD$176,6)</f>
        <v>0</v>
      </c>
      <c r="CA123">
        <f>VLOOKUP($A123,'[1]2% AEP Compute B'!$B$8:$AD$176,6)</f>
        <v>1121.9088634380259</v>
      </c>
      <c r="CB123">
        <f>VLOOKUP($A123,'[1]1% AEP Compute B'!$B$8:$AD$176,6)</f>
        <v>1678.9654811136472</v>
      </c>
      <c r="CC123">
        <f>VLOOKUP($A123,'[1]0.5% AEP Compute B'!$B$8:$AD$176,6)</f>
        <v>3200</v>
      </c>
      <c r="CD123">
        <f>VLOOKUP($A123,'[1]0.2% AEP Compute B'!$B$8:$AD$176,6)</f>
        <v>0</v>
      </c>
      <c r="CE123">
        <f>VLOOKUP($A123,'[1]0.1% AEP Compute B'!$B$8:$AD$176,6)</f>
        <v>0</v>
      </c>
      <c r="CF123">
        <f>VLOOKUP($A123,'[1]0.05% AEP Compute B'!$B$8:$AD$176,6)</f>
        <v>0</v>
      </c>
      <c r="CG123" s="1">
        <f>VLOOKUP($A123,'[1]0.02% AEP Compute B'!$B$8:$AD$176,6)</f>
        <v>0</v>
      </c>
    </row>
    <row r="124" spans="1:85" x14ac:dyDescent="0.25">
      <c r="A124">
        <v>96</v>
      </c>
      <c r="B124" s="15">
        <f t="shared" si="16"/>
        <v>6</v>
      </c>
      <c r="C124" s="16">
        <f t="shared" si="18"/>
        <v>43483.958333333103</v>
      </c>
      <c r="D124" s="16"/>
      <c r="E124" s="16">
        <f t="shared" si="17"/>
        <v>43483.958333333103</v>
      </c>
      <c r="F124">
        <f>VLOOKUP($A124,'[1]90% AEP Compute A'!$B$8:$AD$176,29)</f>
        <v>0</v>
      </c>
      <c r="G124">
        <f>VLOOKUP($A124,'[1]50% AEP Compute A'!$B$8:$AD$176,29)</f>
        <v>0</v>
      </c>
      <c r="H124">
        <f>VLOOKUP($A124,'[1]10% AEP Compute A'!$B$8:$AD$176,29)</f>
        <v>0</v>
      </c>
      <c r="I124">
        <f>VLOOKUP($A124,'[1]2% AEP Compute A'!$B$8:$AD$176,29)</f>
        <v>1258.0379225598681</v>
      </c>
      <c r="J124">
        <f>VLOOKUP($A124,'[1]1% AEP Compute A'!$B$8:$AD$176,29)</f>
        <v>3200</v>
      </c>
      <c r="K124">
        <f>VLOOKUP($A124,'[1]0.5% AEP Compute A'!$B$8:$AD$176,29)</f>
        <v>3200</v>
      </c>
      <c r="L124">
        <f>VLOOKUP($A124,'[1]0.2% AEP Compute A'!$B$8:$AD$176,29)</f>
        <v>3200</v>
      </c>
      <c r="M124">
        <f>VLOOKUP($A124,'[1]0.1% AEP Compute A'!$B$8:$AD$176,29)</f>
        <v>3200</v>
      </c>
      <c r="N124">
        <f>VLOOKUP($A124,'[1]0.05% AEP Compute A'!$B$8:$AD$176,29)</f>
        <v>29385.438007994198</v>
      </c>
      <c r="O124">
        <f>VLOOKUP($A124,'[1]0.02% AEP Compute A'!$B$8:$AD$176,29)</f>
        <v>66030.495511053159</v>
      </c>
      <c r="P124">
        <f>VLOOKUP($A124,'[1]90% AEP Compute B'!$B$8:$AD$176,29)</f>
        <v>0</v>
      </c>
      <c r="Q124">
        <f>VLOOKUP($A124,'[1]50% AEP Compute B'!$B$8:$AD$176,29)</f>
        <v>0</v>
      </c>
      <c r="R124">
        <f>VLOOKUP($A124,'[1]10% AEP Compute B'!$B$8:$AD$176,29)</f>
        <v>0</v>
      </c>
      <c r="S124">
        <f>VLOOKUP($A124,'[1]2% AEP Compute B'!$B$8:$AD$176,29)</f>
        <v>1258.0379225598681</v>
      </c>
      <c r="T124">
        <f>VLOOKUP($A124,'[1]1% AEP Compute B'!$B$8:$AD$176,29)</f>
        <v>3200</v>
      </c>
      <c r="U124">
        <f>VLOOKUP($A124,'[1]0.5% AEP Compute B'!$B$8:$AD$176,29)</f>
        <v>3200</v>
      </c>
      <c r="V124">
        <f>VLOOKUP($A124,'[1]0.2% AEP Compute B'!$B$8:$AD$176,29)</f>
        <v>8200.3100064717019</v>
      </c>
      <c r="W124">
        <f>VLOOKUP($A124,'[1]0.1% AEP Compute B'!$B$8:$AD$176,29)</f>
        <v>18873.226870513947</v>
      </c>
      <c r="X124">
        <f>VLOOKUP($A124,'[1]0.05% AEP Compute B'!$B$8:$AD$176,29)</f>
        <v>38601.494580538019</v>
      </c>
      <c r="Y124" s="1">
        <f>VLOOKUP($A124,'[1]0.02% AEP Compute B'!$B$8:$AD$176,29)</f>
        <v>61162.321067142409</v>
      </c>
      <c r="Z124">
        <f>VLOOKUP($A124,'[1]90% AEP Compute A'!$B$8:$AD$176,25)</f>
        <v>606.24875608425248</v>
      </c>
      <c r="AA124">
        <f>VLOOKUP($A124,'[1]50% AEP Compute A'!$B$8:$AD$176,25)</f>
        <v>610.9721154918218</v>
      </c>
      <c r="AB124">
        <f>VLOOKUP($A124,'[1]10% AEP Compute A'!$B$8:$AD$176,25)</f>
        <v>624.27214805250503</v>
      </c>
      <c r="AC124">
        <f>VLOOKUP($A124,'[1]2% AEP Compute A'!$B$8:$AD$176,25)</f>
        <v>638.62127542097562</v>
      </c>
      <c r="AD124">
        <f>VLOOKUP($A124,'[1]1% AEP Compute A'!$B$8:$AD$176,25)</f>
        <v>644.95156795954711</v>
      </c>
      <c r="AE124">
        <f>VLOOKUP($A124,'[1]0.5% AEP Compute A'!$B$8:$AD$176,25)</f>
        <v>650.38894920876271</v>
      </c>
      <c r="AF124">
        <f>VLOOKUP($A124,'[1]0.2% AEP Compute A'!$B$8:$AD$176,25)</f>
        <v>659.03529694157237</v>
      </c>
      <c r="AG124">
        <f>VLOOKUP($A124,'[1]0.1% AEP Compute A'!$B$8:$AD$176,25)</f>
        <v>663.81432568200569</v>
      </c>
      <c r="AH124">
        <f>VLOOKUP($A124,'[1]0.05% AEP Compute A'!$B$8:$AD$176,25)</f>
        <v>671.23500182367798</v>
      </c>
      <c r="AI124">
        <f>VLOOKUP($A124,'[1]0.02% AEP Compute A'!$B$8:$AD$176,25)</f>
        <v>677.19941495308035</v>
      </c>
      <c r="AJ124">
        <f>VLOOKUP($A124,'[1]90% AEP Compute B'!$B$8:$AD$176,25)</f>
        <v>606.24875608425248</v>
      </c>
      <c r="AK124">
        <f>VLOOKUP($A124,'[1]50% AEP Compute B'!$B$8:$AD$176,25)</f>
        <v>610.9721154918218</v>
      </c>
      <c r="AL124">
        <f>VLOOKUP($A124,'[1]10% AEP Compute B'!$B$8:$AD$176,25)</f>
        <v>624.27214805250503</v>
      </c>
      <c r="AM124">
        <f>VLOOKUP($A124,'[1]2% AEP Compute B'!$B$8:$AD$176,25)</f>
        <v>638.62127542097562</v>
      </c>
      <c r="AN124">
        <f>VLOOKUP($A124,'[1]1% AEP Compute B'!$B$8:$AD$176,25)</f>
        <v>644.95156795954711</v>
      </c>
      <c r="AO124">
        <f>VLOOKUP($A124,'[1]0.5% AEP Compute B'!$B$8:$AD$176,25)</f>
        <v>650.38894920876271</v>
      </c>
      <c r="AP124">
        <f>VLOOKUP($A124,'[1]0.2% AEP Compute B'!$B$8:$AD$176,25)</f>
        <v>659.01314415300931</v>
      </c>
      <c r="AQ124">
        <f>VLOOKUP($A124,'[1]0.1% AEP Compute B'!$B$8:$AD$176,25)</f>
        <v>663.4218262107953</v>
      </c>
      <c r="AR124">
        <f>VLOOKUP($A124,'[1]0.05% AEP Compute B'!$B$8:$AD$176,25)</f>
        <v>669.58303492293658</v>
      </c>
      <c r="AS124" s="1">
        <f>VLOOKUP($A124,'[1]0.02% AEP Compute B'!$B$8:$AD$176,25)</f>
        <v>675.26268456117418</v>
      </c>
      <c r="AT124">
        <f>VLOOKUP($A124,'[1]90% AEP Compute A'!$B$8:$AD$176,8)</f>
        <v>0</v>
      </c>
      <c r="AU124">
        <f>VLOOKUP($A124,'[1]50% AEP Compute A'!$B$8:$AD$176,8)</f>
        <v>0</v>
      </c>
      <c r="AV124">
        <f>VLOOKUP($A124,'[1]10% AEP Compute A'!$B$8:$AD$176,8)</f>
        <v>0</v>
      </c>
      <c r="AW124">
        <f>VLOOKUP($A124,'[1]2% AEP Compute A'!$B$8:$AD$176,8)</f>
        <v>0</v>
      </c>
      <c r="AX124">
        <f>VLOOKUP($A124,'[1]1% AEP Compute A'!$B$8:$AD$176,8)</f>
        <v>0</v>
      </c>
      <c r="AY124">
        <f>VLOOKUP($A124,'[1]0.5% AEP Compute A'!$B$8:$AD$176,8)</f>
        <v>0</v>
      </c>
      <c r="AZ124">
        <f>VLOOKUP($A124,'[1]0.2% AEP Compute A'!$B$8:$AD$176,8)</f>
        <v>0</v>
      </c>
      <c r="BA124">
        <f>VLOOKUP($A124,'[1]0.1% AEP Compute A'!$B$8:$AD$176,8)</f>
        <v>2032.4623948542182</v>
      </c>
      <c r="BB124">
        <f>VLOOKUP($A124,'[1]0.05% AEP Compute A'!$B$8:$AD$176,8)</f>
        <v>29385.438007994198</v>
      </c>
      <c r="BC124">
        <f>VLOOKUP($A124,'[1]0.02% AEP Compute A'!$B$8:$AD$176,8)</f>
        <v>66030.495511053159</v>
      </c>
      <c r="BD124">
        <f>VLOOKUP($A124,'[1]90% AEP Compute B'!$B$8:$AD$176,8)</f>
        <v>0</v>
      </c>
      <c r="BE124">
        <f>VLOOKUP($A124,'[1]50% AEP Compute B'!$B$8:$AD$176,8)</f>
        <v>0</v>
      </c>
      <c r="BF124">
        <f>VLOOKUP($A124,'[1]10% AEP Compute B'!$B$8:$AD$176,8)</f>
        <v>0</v>
      </c>
      <c r="BG124">
        <f>VLOOKUP($A124,'[1]2% AEP Compute B'!$B$8:$AD$176,8)</f>
        <v>0</v>
      </c>
      <c r="BH124">
        <f>VLOOKUP($A124,'[1]1% AEP Compute B'!$B$8:$AD$176,8)</f>
        <v>0</v>
      </c>
      <c r="BI124">
        <f>VLOOKUP($A124,'[1]0.5% AEP Compute B'!$B$8:$AD$176,8)</f>
        <v>0</v>
      </c>
      <c r="BJ124">
        <f>VLOOKUP($A124,'[1]0.2% AEP Compute B'!$B$8:$AD$176,8)</f>
        <v>8200.3100064717019</v>
      </c>
      <c r="BK124">
        <f>VLOOKUP($A124,'[1]0.1% AEP Compute B'!$B$8:$AD$176,8)</f>
        <v>18873.226870513947</v>
      </c>
      <c r="BL124">
        <f>VLOOKUP($A124,'[1]0.05% AEP Compute B'!$B$8:$AD$176,8)</f>
        <v>38601.494580538019</v>
      </c>
      <c r="BM124" s="1">
        <f>VLOOKUP($A124,'[1]0.02% AEP Compute B'!$B$8:$AD$176,8)</f>
        <v>61162.321067142409</v>
      </c>
      <c r="BN124">
        <f>VLOOKUP($A124,'[1]90% AEP Compute A'!$B$8:$AD$176,6)</f>
        <v>0</v>
      </c>
      <c r="BO124">
        <f>VLOOKUP($A124,'[1]50% AEP Compute A'!$B$8:$AD$176,6)</f>
        <v>0</v>
      </c>
      <c r="BP124">
        <f>VLOOKUP($A124,'[1]10% AEP Compute A'!$B$8:$AD$176,6)</f>
        <v>0</v>
      </c>
      <c r="BQ124">
        <f>VLOOKUP($A124,'[1]2% AEP Compute A'!$B$8:$AD$176,6)</f>
        <v>1258.0379225598681</v>
      </c>
      <c r="BR124">
        <f>VLOOKUP($A124,'[1]1% AEP Compute A'!$B$8:$AD$176,6)</f>
        <v>3200</v>
      </c>
      <c r="BS124">
        <f>VLOOKUP($A124,'[1]0.5% AEP Compute A'!$B$8:$AD$176,6)</f>
        <v>3200</v>
      </c>
      <c r="BT124">
        <f>VLOOKUP($A124,'[1]0.2% AEP Compute A'!$B$8:$AD$176,6)</f>
        <v>3200</v>
      </c>
      <c r="BU124">
        <f>VLOOKUP($A124,'[1]0.1% AEP Compute A'!$B$8:$AD$176,6)</f>
        <v>1167.5376051457818</v>
      </c>
      <c r="BV124">
        <f>VLOOKUP($A124,'[1]0.05% AEP Compute A'!$B$8:$AD$176,6)</f>
        <v>0</v>
      </c>
      <c r="BW124">
        <f>VLOOKUP($A124,'[1]0.02% AEP Compute A'!$B$8:$AD$176,6)</f>
        <v>0</v>
      </c>
      <c r="BX124">
        <f>VLOOKUP($A124,'[1]90% AEP Compute B'!$B$8:$AD$176,6)</f>
        <v>0</v>
      </c>
      <c r="BY124">
        <f>VLOOKUP($A124,'[1]50% AEP Compute B'!$B$8:$AD$176,6)</f>
        <v>0</v>
      </c>
      <c r="BZ124">
        <f>VLOOKUP($A124,'[1]10% AEP Compute B'!$B$8:$AD$176,6)</f>
        <v>0</v>
      </c>
      <c r="CA124">
        <f>VLOOKUP($A124,'[1]2% AEP Compute B'!$B$8:$AD$176,6)</f>
        <v>1258.0379225598681</v>
      </c>
      <c r="CB124">
        <f>VLOOKUP($A124,'[1]1% AEP Compute B'!$B$8:$AD$176,6)</f>
        <v>3200</v>
      </c>
      <c r="CC124">
        <f>VLOOKUP($A124,'[1]0.5% AEP Compute B'!$B$8:$AD$176,6)</f>
        <v>3200</v>
      </c>
      <c r="CD124">
        <f>VLOOKUP($A124,'[1]0.2% AEP Compute B'!$B$8:$AD$176,6)</f>
        <v>0</v>
      </c>
      <c r="CE124">
        <f>VLOOKUP($A124,'[1]0.1% AEP Compute B'!$B$8:$AD$176,6)</f>
        <v>0</v>
      </c>
      <c r="CF124">
        <f>VLOOKUP($A124,'[1]0.05% AEP Compute B'!$B$8:$AD$176,6)</f>
        <v>0</v>
      </c>
      <c r="CG124" s="1">
        <f>VLOOKUP($A124,'[1]0.02% AEP Compute B'!$B$8:$AD$176,6)</f>
        <v>0</v>
      </c>
    </row>
    <row r="125" spans="1:85" x14ac:dyDescent="0.25">
      <c r="A125">
        <v>97</v>
      </c>
      <c r="B125" s="15">
        <f t="shared" si="16"/>
        <v>7</v>
      </c>
      <c r="C125" s="16">
        <f t="shared" si="18"/>
        <v>43483.999999999767</v>
      </c>
      <c r="D125" s="16"/>
      <c r="E125" s="16">
        <f t="shared" si="17"/>
        <v>43483.999999999767</v>
      </c>
      <c r="F125">
        <f>VLOOKUP($A125,'[1]90% AEP Compute A'!$B$8:$AD$176,29)</f>
        <v>0</v>
      </c>
      <c r="G125">
        <f>VLOOKUP($A125,'[1]50% AEP Compute A'!$B$8:$AD$176,29)</f>
        <v>0</v>
      </c>
      <c r="H125">
        <f>VLOOKUP($A125,'[1]10% AEP Compute A'!$B$8:$AD$176,29)</f>
        <v>0</v>
      </c>
      <c r="I125">
        <f>VLOOKUP($A125,'[1]2% AEP Compute A'!$B$8:$AD$176,29)</f>
        <v>1393.7862583448896</v>
      </c>
      <c r="J125">
        <f>VLOOKUP($A125,'[1]1% AEP Compute A'!$B$8:$AD$176,29)</f>
        <v>3200</v>
      </c>
      <c r="K125">
        <f>VLOOKUP($A125,'[1]0.5% AEP Compute A'!$B$8:$AD$176,29)</f>
        <v>3200</v>
      </c>
      <c r="L125">
        <f>VLOOKUP($A125,'[1]0.2% AEP Compute A'!$B$8:$AD$176,29)</f>
        <v>3200</v>
      </c>
      <c r="M125">
        <f>VLOOKUP($A125,'[1]0.1% AEP Compute A'!$B$8:$AD$176,29)</f>
        <v>9170.4682805165212</v>
      </c>
      <c r="N125">
        <f>VLOOKUP($A125,'[1]0.05% AEP Compute A'!$B$8:$AD$176,29)</f>
        <v>43203.948205231194</v>
      </c>
      <c r="O125">
        <f>VLOOKUP($A125,'[1]0.02% AEP Compute A'!$B$8:$AD$176,29)</f>
        <v>85039.691955287592</v>
      </c>
      <c r="P125">
        <f>VLOOKUP($A125,'[1]90% AEP Compute B'!$B$8:$AD$176,29)</f>
        <v>0</v>
      </c>
      <c r="Q125">
        <f>VLOOKUP($A125,'[1]50% AEP Compute B'!$B$8:$AD$176,29)</f>
        <v>0</v>
      </c>
      <c r="R125">
        <f>VLOOKUP($A125,'[1]10% AEP Compute B'!$B$8:$AD$176,29)</f>
        <v>0</v>
      </c>
      <c r="S125">
        <f>VLOOKUP($A125,'[1]2% AEP Compute B'!$B$8:$AD$176,29)</f>
        <v>1393.7862583448896</v>
      </c>
      <c r="T125">
        <f>VLOOKUP($A125,'[1]1% AEP Compute B'!$B$8:$AD$176,29)</f>
        <v>3200</v>
      </c>
      <c r="U125">
        <f>VLOOKUP($A125,'[1]0.5% AEP Compute B'!$B$8:$AD$176,29)</f>
        <v>3200</v>
      </c>
      <c r="V125">
        <f>VLOOKUP($A125,'[1]0.2% AEP Compute B'!$B$8:$AD$176,29)</f>
        <v>13318.440094230418</v>
      </c>
      <c r="W125">
        <f>VLOOKUP($A125,'[1]0.1% AEP Compute B'!$B$8:$AD$176,29)</f>
        <v>25980.674057971952</v>
      </c>
      <c r="X125">
        <f>VLOOKUP($A125,'[1]0.05% AEP Compute B'!$B$8:$AD$176,29)</f>
        <v>47305.3783494995</v>
      </c>
      <c r="Y125" s="1">
        <f>VLOOKUP($A125,'[1]0.02% AEP Compute B'!$B$8:$AD$176,29)</f>
        <v>73170.038594198137</v>
      </c>
      <c r="Z125">
        <f>VLOOKUP($A125,'[1]90% AEP Compute A'!$B$8:$AD$176,25)</f>
        <v>606.34664641125437</v>
      </c>
      <c r="AA125">
        <f>VLOOKUP($A125,'[1]50% AEP Compute A'!$B$8:$AD$176,25)</f>
        <v>611.3403392762898</v>
      </c>
      <c r="AB125">
        <f>VLOOKUP($A125,'[1]10% AEP Compute A'!$B$8:$AD$176,25)</f>
        <v>625.35745331538567</v>
      </c>
      <c r="AC125">
        <f>VLOOKUP($A125,'[1]2% AEP Compute A'!$B$8:$AD$176,25)</f>
        <v>640.19179846255633</v>
      </c>
      <c r="AD125">
        <f>VLOOKUP($A125,'[1]1% AEP Compute A'!$B$8:$AD$176,25)</f>
        <v>646.54756808892876</v>
      </c>
      <c r="AE125">
        <f>VLOOKUP($A125,'[1]0.5% AEP Compute A'!$B$8:$AD$176,25)</f>
        <v>652.24858752374871</v>
      </c>
      <c r="AF125">
        <f>VLOOKUP($A125,'[1]0.2% AEP Compute A'!$B$8:$AD$176,25)</f>
        <v>661.41411064525107</v>
      </c>
      <c r="AG125">
        <f>VLOOKUP($A125,'[1]0.1% AEP Compute A'!$B$8:$AD$176,25)</f>
        <v>666.58222295459382</v>
      </c>
      <c r="AH125">
        <f>VLOOKUP($A125,'[1]0.05% AEP Compute A'!$B$8:$AD$176,25)</f>
        <v>673.65842202510476</v>
      </c>
      <c r="AI125">
        <f>VLOOKUP($A125,'[1]0.02% AEP Compute A'!$B$8:$AD$176,25)</f>
        <v>679.72555623098617</v>
      </c>
      <c r="AJ125">
        <f>VLOOKUP($A125,'[1]90% AEP Compute B'!$B$8:$AD$176,25)</f>
        <v>606.34664641125437</v>
      </c>
      <c r="AK125">
        <f>VLOOKUP($A125,'[1]50% AEP Compute B'!$B$8:$AD$176,25)</f>
        <v>611.3403392762898</v>
      </c>
      <c r="AL125">
        <f>VLOOKUP($A125,'[1]10% AEP Compute B'!$B$8:$AD$176,25)</f>
        <v>625.35745331538567</v>
      </c>
      <c r="AM125">
        <f>VLOOKUP($A125,'[1]2% AEP Compute B'!$B$8:$AD$176,25)</f>
        <v>640.19179846255633</v>
      </c>
      <c r="AN125">
        <f>VLOOKUP($A125,'[1]1% AEP Compute B'!$B$8:$AD$176,25)</f>
        <v>646.54756808892876</v>
      </c>
      <c r="AO125">
        <f>VLOOKUP($A125,'[1]0.5% AEP Compute B'!$B$8:$AD$176,25)</f>
        <v>652.24858752374871</v>
      </c>
      <c r="AP125">
        <f>VLOOKUP($A125,'[1]0.2% AEP Compute B'!$B$8:$AD$176,25)</f>
        <v>661.26056043863446</v>
      </c>
      <c r="AQ125">
        <f>VLOOKUP($A125,'[1]0.1% AEP Compute B'!$B$8:$AD$176,25)</f>
        <v>665.82597030608724</v>
      </c>
      <c r="AR125">
        <f>VLOOKUP($A125,'[1]0.05% AEP Compute B'!$B$8:$AD$176,25)</f>
        <v>671.87478761417083</v>
      </c>
      <c r="AS125" s="1">
        <f>VLOOKUP($A125,'[1]0.02% AEP Compute B'!$B$8:$AD$176,25)</f>
        <v>677.93838825915839</v>
      </c>
      <c r="AT125">
        <f>VLOOKUP($A125,'[1]90% AEP Compute A'!$B$8:$AD$176,8)</f>
        <v>0</v>
      </c>
      <c r="AU125">
        <f>VLOOKUP($A125,'[1]50% AEP Compute A'!$B$8:$AD$176,8)</f>
        <v>0</v>
      </c>
      <c r="AV125">
        <f>VLOOKUP($A125,'[1]10% AEP Compute A'!$B$8:$AD$176,8)</f>
        <v>0</v>
      </c>
      <c r="AW125">
        <f>VLOOKUP($A125,'[1]2% AEP Compute A'!$B$8:$AD$176,8)</f>
        <v>0</v>
      </c>
      <c r="AX125">
        <f>VLOOKUP($A125,'[1]1% AEP Compute A'!$B$8:$AD$176,8)</f>
        <v>0</v>
      </c>
      <c r="AY125">
        <f>VLOOKUP($A125,'[1]0.5% AEP Compute A'!$B$8:$AD$176,8)</f>
        <v>0</v>
      </c>
      <c r="AZ125">
        <f>VLOOKUP($A125,'[1]0.2% AEP Compute A'!$B$8:$AD$176,8)</f>
        <v>0</v>
      </c>
      <c r="BA125">
        <f>VLOOKUP($A125,'[1]0.1% AEP Compute A'!$B$8:$AD$176,8)</f>
        <v>9170.4682805165212</v>
      </c>
      <c r="BB125">
        <f>VLOOKUP($A125,'[1]0.05% AEP Compute A'!$B$8:$AD$176,8)</f>
        <v>43203.948205231194</v>
      </c>
      <c r="BC125">
        <f>VLOOKUP($A125,'[1]0.02% AEP Compute A'!$B$8:$AD$176,8)</f>
        <v>85039.691955287592</v>
      </c>
      <c r="BD125">
        <f>VLOOKUP($A125,'[1]90% AEP Compute B'!$B$8:$AD$176,8)</f>
        <v>0</v>
      </c>
      <c r="BE125">
        <f>VLOOKUP($A125,'[1]50% AEP Compute B'!$B$8:$AD$176,8)</f>
        <v>0</v>
      </c>
      <c r="BF125">
        <f>VLOOKUP($A125,'[1]10% AEP Compute B'!$B$8:$AD$176,8)</f>
        <v>0</v>
      </c>
      <c r="BG125">
        <f>VLOOKUP($A125,'[1]2% AEP Compute B'!$B$8:$AD$176,8)</f>
        <v>0</v>
      </c>
      <c r="BH125">
        <f>VLOOKUP($A125,'[1]1% AEP Compute B'!$B$8:$AD$176,8)</f>
        <v>0</v>
      </c>
      <c r="BI125">
        <f>VLOOKUP($A125,'[1]0.5% AEP Compute B'!$B$8:$AD$176,8)</f>
        <v>0</v>
      </c>
      <c r="BJ125">
        <f>VLOOKUP($A125,'[1]0.2% AEP Compute B'!$B$8:$AD$176,8)</f>
        <v>13318.440094230418</v>
      </c>
      <c r="BK125">
        <f>VLOOKUP($A125,'[1]0.1% AEP Compute B'!$B$8:$AD$176,8)</f>
        <v>25980.674057971952</v>
      </c>
      <c r="BL125">
        <f>VLOOKUP($A125,'[1]0.05% AEP Compute B'!$B$8:$AD$176,8)</f>
        <v>47305.3783494995</v>
      </c>
      <c r="BM125" s="1">
        <f>VLOOKUP($A125,'[1]0.02% AEP Compute B'!$B$8:$AD$176,8)</f>
        <v>73170.038594198137</v>
      </c>
      <c r="BN125">
        <f>VLOOKUP($A125,'[1]90% AEP Compute A'!$B$8:$AD$176,6)</f>
        <v>0</v>
      </c>
      <c r="BO125">
        <f>VLOOKUP($A125,'[1]50% AEP Compute A'!$B$8:$AD$176,6)</f>
        <v>0</v>
      </c>
      <c r="BP125">
        <f>VLOOKUP($A125,'[1]10% AEP Compute A'!$B$8:$AD$176,6)</f>
        <v>0</v>
      </c>
      <c r="BQ125">
        <f>VLOOKUP($A125,'[1]2% AEP Compute A'!$B$8:$AD$176,6)</f>
        <v>1393.7862583448896</v>
      </c>
      <c r="BR125">
        <f>VLOOKUP($A125,'[1]1% AEP Compute A'!$B$8:$AD$176,6)</f>
        <v>3200</v>
      </c>
      <c r="BS125">
        <f>VLOOKUP($A125,'[1]0.5% AEP Compute A'!$B$8:$AD$176,6)</f>
        <v>3200</v>
      </c>
      <c r="BT125">
        <f>VLOOKUP($A125,'[1]0.2% AEP Compute A'!$B$8:$AD$176,6)</f>
        <v>3200</v>
      </c>
      <c r="BU125">
        <f>VLOOKUP($A125,'[1]0.1% AEP Compute A'!$B$8:$AD$176,6)</f>
        <v>0</v>
      </c>
      <c r="BV125">
        <f>VLOOKUP($A125,'[1]0.05% AEP Compute A'!$B$8:$AD$176,6)</f>
        <v>0</v>
      </c>
      <c r="BW125">
        <f>VLOOKUP($A125,'[1]0.02% AEP Compute A'!$B$8:$AD$176,6)</f>
        <v>0</v>
      </c>
      <c r="BX125">
        <f>VLOOKUP($A125,'[1]90% AEP Compute B'!$B$8:$AD$176,6)</f>
        <v>0</v>
      </c>
      <c r="BY125">
        <f>VLOOKUP($A125,'[1]50% AEP Compute B'!$B$8:$AD$176,6)</f>
        <v>0</v>
      </c>
      <c r="BZ125">
        <f>VLOOKUP($A125,'[1]10% AEP Compute B'!$B$8:$AD$176,6)</f>
        <v>0</v>
      </c>
      <c r="CA125">
        <f>VLOOKUP($A125,'[1]2% AEP Compute B'!$B$8:$AD$176,6)</f>
        <v>1393.7862583448896</v>
      </c>
      <c r="CB125">
        <f>VLOOKUP($A125,'[1]1% AEP Compute B'!$B$8:$AD$176,6)</f>
        <v>3200</v>
      </c>
      <c r="CC125">
        <f>VLOOKUP($A125,'[1]0.5% AEP Compute B'!$B$8:$AD$176,6)</f>
        <v>3200</v>
      </c>
      <c r="CD125">
        <f>VLOOKUP($A125,'[1]0.2% AEP Compute B'!$B$8:$AD$176,6)</f>
        <v>0</v>
      </c>
      <c r="CE125">
        <f>VLOOKUP($A125,'[1]0.1% AEP Compute B'!$B$8:$AD$176,6)</f>
        <v>0</v>
      </c>
      <c r="CF125">
        <f>VLOOKUP($A125,'[1]0.05% AEP Compute B'!$B$8:$AD$176,6)</f>
        <v>0</v>
      </c>
      <c r="CG125" s="1">
        <f>VLOOKUP($A125,'[1]0.02% AEP Compute B'!$B$8:$AD$176,6)</f>
        <v>0</v>
      </c>
    </row>
    <row r="126" spans="1:85" x14ac:dyDescent="0.25">
      <c r="A126">
        <v>98</v>
      </c>
      <c r="B126" s="15">
        <f t="shared" si="16"/>
        <v>7</v>
      </c>
      <c r="C126" s="16">
        <f t="shared" si="18"/>
        <v>43484.041666666431</v>
      </c>
      <c r="D126" s="16"/>
      <c r="E126" s="16">
        <f t="shared" si="17"/>
        <v>43484.041666666431</v>
      </c>
      <c r="F126">
        <f>VLOOKUP($A126,'[1]90% AEP Compute A'!$B$8:$AD$176,29)</f>
        <v>0</v>
      </c>
      <c r="G126">
        <f>VLOOKUP($A126,'[1]50% AEP Compute A'!$B$8:$AD$176,29)</f>
        <v>0</v>
      </c>
      <c r="H126">
        <f>VLOOKUP($A126,'[1]10% AEP Compute A'!$B$8:$AD$176,29)</f>
        <v>0</v>
      </c>
      <c r="I126">
        <f>VLOOKUP($A126,'[1]2% AEP Compute A'!$B$8:$AD$176,29)</f>
        <v>1505.1786791322793</v>
      </c>
      <c r="J126">
        <f>VLOOKUP($A126,'[1]1% AEP Compute A'!$B$8:$AD$176,29)</f>
        <v>3200</v>
      </c>
      <c r="K126">
        <f>VLOOKUP($A126,'[1]0.5% AEP Compute A'!$B$8:$AD$176,29)</f>
        <v>3200</v>
      </c>
      <c r="L126">
        <f>VLOOKUP($A126,'[1]0.2% AEP Compute A'!$B$8:$AD$176,29)</f>
        <v>3200</v>
      </c>
      <c r="M126">
        <f>VLOOKUP($A126,'[1]0.1% AEP Compute A'!$B$8:$AD$176,29)</f>
        <v>16676.840243099654</v>
      </c>
      <c r="N126">
        <f>VLOOKUP($A126,'[1]0.05% AEP Compute A'!$B$8:$AD$176,29)</f>
        <v>52497.28642991063</v>
      </c>
      <c r="O126">
        <f>VLOOKUP($A126,'[1]0.02% AEP Compute A'!$B$8:$AD$176,29)</f>
        <v>95293.805436738345</v>
      </c>
      <c r="P126">
        <f>VLOOKUP($A126,'[1]90% AEP Compute B'!$B$8:$AD$176,29)</f>
        <v>0</v>
      </c>
      <c r="Q126">
        <f>VLOOKUP($A126,'[1]50% AEP Compute B'!$B$8:$AD$176,29)</f>
        <v>0</v>
      </c>
      <c r="R126">
        <f>VLOOKUP($A126,'[1]10% AEP Compute B'!$B$8:$AD$176,29)</f>
        <v>0</v>
      </c>
      <c r="S126">
        <f>VLOOKUP($A126,'[1]2% AEP Compute B'!$B$8:$AD$176,29)</f>
        <v>1505.1786791322793</v>
      </c>
      <c r="T126">
        <f>VLOOKUP($A126,'[1]1% AEP Compute B'!$B$8:$AD$176,29)</f>
        <v>3200</v>
      </c>
      <c r="U126">
        <f>VLOOKUP($A126,'[1]0.5% AEP Compute B'!$B$8:$AD$176,29)</f>
        <v>3200</v>
      </c>
      <c r="V126">
        <f>VLOOKUP($A126,'[1]0.2% AEP Compute B'!$B$8:$AD$176,29)</f>
        <v>17099.603783126699</v>
      </c>
      <c r="W126">
        <f>VLOOKUP($A126,'[1]0.1% AEP Compute B'!$B$8:$AD$176,29)</f>
        <v>30988.962174351942</v>
      </c>
      <c r="X126">
        <f>VLOOKUP($A126,'[1]0.05% AEP Compute B'!$B$8:$AD$176,29)</f>
        <v>53000.934297129061</v>
      </c>
      <c r="Y126" s="1">
        <f>VLOOKUP($A126,'[1]0.02% AEP Compute B'!$B$8:$AD$176,29)</f>
        <v>80524.673752193368</v>
      </c>
      <c r="Z126">
        <f>VLOOKUP($A126,'[1]90% AEP Compute A'!$B$8:$AD$176,25)</f>
        <v>606.41470583664125</v>
      </c>
      <c r="AA126">
        <f>VLOOKUP($A126,'[1]50% AEP Compute A'!$B$8:$AD$176,25)</f>
        <v>611.59774658490392</v>
      </c>
      <c r="AB126">
        <f>VLOOKUP($A126,'[1]10% AEP Compute A'!$B$8:$AD$176,25)</f>
        <v>626.11493790946292</v>
      </c>
      <c r="AC126">
        <f>VLOOKUP($A126,'[1]2% AEP Compute A'!$B$8:$AD$176,25)</f>
        <v>641.32255970533527</v>
      </c>
      <c r="AD126">
        <f>VLOOKUP($A126,'[1]1% AEP Compute A'!$B$8:$AD$176,25)</f>
        <v>647.79558838714536</v>
      </c>
      <c r="AE126">
        <f>VLOOKUP($A126,'[1]0.5% AEP Compute A'!$B$8:$AD$176,25)</f>
        <v>653.79691184190381</v>
      </c>
      <c r="AF126">
        <f>VLOOKUP($A126,'[1]0.2% AEP Compute A'!$B$8:$AD$176,25)</f>
        <v>663.1514923070298</v>
      </c>
      <c r="AG126">
        <f>VLOOKUP($A126,'[1]0.1% AEP Compute A'!$B$8:$AD$176,25)</f>
        <v>668.4858992665288</v>
      </c>
      <c r="AH126">
        <f>VLOOKUP($A126,'[1]0.05% AEP Compute A'!$B$8:$AD$176,25)</f>
        <v>675.16211784219263</v>
      </c>
      <c r="AI126">
        <f>VLOOKUP($A126,'[1]0.02% AEP Compute A'!$B$8:$AD$176,25)</f>
        <v>681.02503788595402</v>
      </c>
      <c r="AJ126">
        <f>VLOOKUP($A126,'[1]90% AEP Compute B'!$B$8:$AD$176,25)</f>
        <v>606.41470583664125</v>
      </c>
      <c r="AK126">
        <f>VLOOKUP($A126,'[1]50% AEP Compute B'!$B$8:$AD$176,25)</f>
        <v>611.59774658490392</v>
      </c>
      <c r="AL126">
        <f>VLOOKUP($A126,'[1]10% AEP Compute B'!$B$8:$AD$176,25)</f>
        <v>626.11493790946292</v>
      </c>
      <c r="AM126">
        <f>VLOOKUP($A126,'[1]2% AEP Compute B'!$B$8:$AD$176,25)</f>
        <v>641.32255970533527</v>
      </c>
      <c r="AN126">
        <f>VLOOKUP($A126,'[1]1% AEP Compute B'!$B$8:$AD$176,25)</f>
        <v>647.79558838714536</v>
      </c>
      <c r="AO126">
        <f>VLOOKUP($A126,'[1]0.5% AEP Compute B'!$B$8:$AD$176,25)</f>
        <v>653.79691184190381</v>
      </c>
      <c r="AP126">
        <f>VLOOKUP($A126,'[1]0.2% AEP Compute B'!$B$8:$AD$176,25)</f>
        <v>662.74784943758812</v>
      </c>
      <c r="AQ126">
        <f>VLOOKUP($A126,'[1]0.1% AEP Compute B'!$B$8:$AD$176,25)</f>
        <v>667.36778799273645</v>
      </c>
      <c r="AR126">
        <f>VLOOKUP($A126,'[1]0.05% AEP Compute B'!$B$8:$AD$176,25)</f>
        <v>673.29922703420232</v>
      </c>
      <c r="AS126" s="1">
        <f>VLOOKUP($A126,'[1]0.02% AEP Compute B'!$B$8:$AD$176,25)</f>
        <v>679.50860746670401</v>
      </c>
      <c r="AT126">
        <f>VLOOKUP($A126,'[1]90% AEP Compute A'!$B$8:$AD$176,8)</f>
        <v>0</v>
      </c>
      <c r="AU126">
        <f>VLOOKUP($A126,'[1]50% AEP Compute A'!$B$8:$AD$176,8)</f>
        <v>0</v>
      </c>
      <c r="AV126">
        <f>VLOOKUP($A126,'[1]10% AEP Compute A'!$B$8:$AD$176,8)</f>
        <v>0</v>
      </c>
      <c r="AW126">
        <f>VLOOKUP($A126,'[1]2% AEP Compute A'!$B$8:$AD$176,8)</f>
        <v>0</v>
      </c>
      <c r="AX126">
        <f>VLOOKUP($A126,'[1]1% AEP Compute A'!$B$8:$AD$176,8)</f>
        <v>0</v>
      </c>
      <c r="AY126">
        <f>VLOOKUP($A126,'[1]0.5% AEP Compute A'!$B$8:$AD$176,8)</f>
        <v>0</v>
      </c>
      <c r="AZ126">
        <f>VLOOKUP($A126,'[1]0.2% AEP Compute A'!$B$8:$AD$176,8)</f>
        <v>1007.4623304584816</v>
      </c>
      <c r="BA126">
        <f>VLOOKUP($A126,'[1]0.1% AEP Compute A'!$B$8:$AD$176,8)</f>
        <v>16676.840243099654</v>
      </c>
      <c r="BB126">
        <f>VLOOKUP($A126,'[1]0.05% AEP Compute A'!$B$8:$AD$176,8)</f>
        <v>52497.28642991063</v>
      </c>
      <c r="BC126">
        <f>VLOOKUP($A126,'[1]0.02% AEP Compute A'!$B$8:$AD$176,8)</f>
        <v>95293.805436738345</v>
      </c>
      <c r="BD126">
        <f>VLOOKUP($A126,'[1]90% AEP Compute B'!$B$8:$AD$176,8)</f>
        <v>0</v>
      </c>
      <c r="BE126">
        <f>VLOOKUP($A126,'[1]50% AEP Compute B'!$B$8:$AD$176,8)</f>
        <v>0</v>
      </c>
      <c r="BF126">
        <f>VLOOKUP($A126,'[1]10% AEP Compute B'!$B$8:$AD$176,8)</f>
        <v>0</v>
      </c>
      <c r="BG126">
        <f>VLOOKUP($A126,'[1]2% AEP Compute B'!$B$8:$AD$176,8)</f>
        <v>0</v>
      </c>
      <c r="BH126">
        <f>VLOOKUP($A126,'[1]1% AEP Compute B'!$B$8:$AD$176,8)</f>
        <v>0</v>
      </c>
      <c r="BI126">
        <f>VLOOKUP($A126,'[1]0.5% AEP Compute B'!$B$8:$AD$176,8)</f>
        <v>669.33719545063127</v>
      </c>
      <c r="BJ126">
        <f>VLOOKUP($A126,'[1]0.2% AEP Compute B'!$B$8:$AD$176,8)</f>
        <v>17099.603783126699</v>
      </c>
      <c r="BK126">
        <f>VLOOKUP($A126,'[1]0.1% AEP Compute B'!$B$8:$AD$176,8)</f>
        <v>30988.962174351942</v>
      </c>
      <c r="BL126">
        <f>VLOOKUP($A126,'[1]0.05% AEP Compute B'!$B$8:$AD$176,8)</f>
        <v>53000.934297129061</v>
      </c>
      <c r="BM126" s="1">
        <f>VLOOKUP($A126,'[1]0.02% AEP Compute B'!$B$8:$AD$176,8)</f>
        <v>80524.673752193368</v>
      </c>
      <c r="BN126">
        <f>VLOOKUP($A126,'[1]90% AEP Compute A'!$B$8:$AD$176,6)</f>
        <v>0</v>
      </c>
      <c r="BO126">
        <f>VLOOKUP($A126,'[1]50% AEP Compute A'!$B$8:$AD$176,6)</f>
        <v>0</v>
      </c>
      <c r="BP126">
        <f>VLOOKUP($A126,'[1]10% AEP Compute A'!$B$8:$AD$176,6)</f>
        <v>0</v>
      </c>
      <c r="BQ126">
        <f>VLOOKUP($A126,'[1]2% AEP Compute A'!$B$8:$AD$176,6)</f>
        <v>1505.1786791322793</v>
      </c>
      <c r="BR126">
        <f>VLOOKUP($A126,'[1]1% AEP Compute A'!$B$8:$AD$176,6)</f>
        <v>3200</v>
      </c>
      <c r="BS126">
        <f>VLOOKUP($A126,'[1]0.5% AEP Compute A'!$B$8:$AD$176,6)</f>
        <v>3200</v>
      </c>
      <c r="BT126">
        <f>VLOOKUP($A126,'[1]0.2% AEP Compute A'!$B$8:$AD$176,6)</f>
        <v>2192.5376695415184</v>
      </c>
      <c r="BU126">
        <f>VLOOKUP($A126,'[1]0.1% AEP Compute A'!$B$8:$AD$176,6)</f>
        <v>0</v>
      </c>
      <c r="BV126">
        <f>VLOOKUP($A126,'[1]0.05% AEP Compute A'!$B$8:$AD$176,6)</f>
        <v>0</v>
      </c>
      <c r="BW126">
        <f>VLOOKUP($A126,'[1]0.02% AEP Compute A'!$B$8:$AD$176,6)</f>
        <v>0</v>
      </c>
      <c r="BX126">
        <f>VLOOKUP($A126,'[1]90% AEP Compute B'!$B$8:$AD$176,6)</f>
        <v>0</v>
      </c>
      <c r="BY126">
        <f>VLOOKUP($A126,'[1]50% AEP Compute B'!$B$8:$AD$176,6)</f>
        <v>0</v>
      </c>
      <c r="BZ126">
        <f>VLOOKUP($A126,'[1]10% AEP Compute B'!$B$8:$AD$176,6)</f>
        <v>0</v>
      </c>
      <c r="CA126">
        <f>VLOOKUP($A126,'[1]2% AEP Compute B'!$B$8:$AD$176,6)</f>
        <v>1505.1786791322793</v>
      </c>
      <c r="CB126">
        <f>VLOOKUP($A126,'[1]1% AEP Compute B'!$B$8:$AD$176,6)</f>
        <v>3200</v>
      </c>
      <c r="CC126">
        <f>VLOOKUP($A126,'[1]0.5% AEP Compute B'!$B$8:$AD$176,6)</f>
        <v>2530.662804549369</v>
      </c>
      <c r="CD126">
        <f>VLOOKUP($A126,'[1]0.2% AEP Compute B'!$B$8:$AD$176,6)</f>
        <v>0</v>
      </c>
      <c r="CE126">
        <f>VLOOKUP($A126,'[1]0.1% AEP Compute B'!$B$8:$AD$176,6)</f>
        <v>0</v>
      </c>
      <c r="CF126">
        <f>VLOOKUP($A126,'[1]0.05% AEP Compute B'!$B$8:$AD$176,6)</f>
        <v>0</v>
      </c>
      <c r="CG126" s="1">
        <f>VLOOKUP($A126,'[1]0.02% AEP Compute B'!$B$8:$AD$176,6)</f>
        <v>0</v>
      </c>
    </row>
    <row r="127" spans="1:85" x14ac:dyDescent="0.25">
      <c r="A127">
        <v>99</v>
      </c>
      <c r="B127" s="15">
        <f t="shared" si="16"/>
        <v>7</v>
      </c>
      <c r="C127" s="16">
        <f t="shared" si="18"/>
        <v>43484.083333333096</v>
      </c>
      <c r="D127" s="16"/>
      <c r="E127" s="16">
        <f t="shared" si="17"/>
        <v>43484.083333333096</v>
      </c>
      <c r="F127">
        <f>VLOOKUP($A127,'[1]90% AEP Compute A'!$B$8:$AD$176,29)</f>
        <v>0</v>
      </c>
      <c r="G127">
        <f>VLOOKUP($A127,'[1]50% AEP Compute A'!$B$8:$AD$176,29)</f>
        <v>0</v>
      </c>
      <c r="H127">
        <f>VLOOKUP($A127,'[1]10% AEP Compute A'!$B$8:$AD$176,29)</f>
        <v>0</v>
      </c>
      <c r="I127">
        <f>VLOOKUP($A127,'[1]2% AEP Compute A'!$B$8:$AD$176,29)</f>
        <v>1605.4613182407652</v>
      </c>
      <c r="J127">
        <f>VLOOKUP($A127,'[1]1% AEP Compute A'!$B$8:$AD$176,29)</f>
        <v>3200</v>
      </c>
      <c r="K127">
        <f>VLOOKUP($A127,'[1]0.5% AEP Compute A'!$B$8:$AD$176,29)</f>
        <v>3200</v>
      </c>
      <c r="L127">
        <f>VLOOKUP($A127,'[1]0.2% AEP Compute A'!$B$8:$AD$176,29)</f>
        <v>3695.1999520329491</v>
      </c>
      <c r="M127">
        <f>VLOOKUP($A127,'[1]0.1% AEP Compute A'!$B$8:$AD$176,29)</f>
        <v>23706.482231516326</v>
      </c>
      <c r="N127">
        <f>VLOOKUP($A127,'[1]0.05% AEP Compute A'!$B$8:$AD$176,29)</f>
        <v>59479.271439095341</v>
      </c>
      <c r="O127">
        <f>VLOOKUP($A127,'[1]0.02% AEP Compute A'!$B$8:$AD$176,29)</f>
        <v>101749.142234971</v>
      </c>
      <c r="P127">
        <f>VLOOKUP($A127,'[1]90% AEP Compute B'!$B$8:$AD$176,29)</f>
        <v>0</v>
      </c>
      <c r="Q127">
        <f>VLOOKUP($A127,'[1]50% AEP Compute B'!$B$8:$AD$176,29)</f>
        <v>0</v>
      </c>
      <c r="R127">
        <f>VLOOKUP($A127,'[1]10% AEP Compute B'!$B$8:$AD$176,29)</f>
        <v>0</v>
      </c>
      <c r="S127">
        <f>VLOOKUP($A127,'[1]2% AEP Compute B'!$B$8:$AD$176,29)</f>
        <v>1605.4613182407652</v>
      </c>
      <c r="T127">
        <f>VLOOKUP($A127,'[1]1% AEP Compute B'!$B$8:$AD$176,29)</f>
        <v>3200</v>
      </c>
      <c r="U127">
        <f>VLOOKUP($A127,'[1]0.5% AEP Compute B'!$B$8:$AD$176,29)</f>
        <v>3200</v>
      </c>
      <c r="V127">
        <f>VLOOKUP($A127,'[1]0.2% AEP Compute B'!$B$8:$AD$176,29)</f>
        <v>20277.918147277098</v>
      </c>
      <c r="W127">
        <f>VLOOKUP($A127,'[1]0.1% AEP Compute B'!$B$8:$AD$176,29)</f>
        <v>35068.220077201477</v>
      </c>
      <c r="X127">
        <f>VLOOKUP($A127,'[1]0.05% AEP Compute B'!$B$8:$AD$176,29)</f>
        <v>57422.344156579769</v>
      </c>
      <c r="Y127" s="1">
        <f>VLOOKUP($A127,'[1]0.02% AEP Compute B'!$B$8:$AD$176,29)</f>
        <v>85955.783442450571</v>
      </c>
      <c r="Z127">
        <f>VLOOKUP($A127,'[1]90% AEP Compute A'!$B$8:$AD$176,25)</f>
        <v>606.47657872160232</v>
      </c>
      <c r="AA127">
        <f>VLOOKUP($A127,'[1]50% AEP Compute A'!$B$8:$AD$176,25)</f>
        <v>611.83175752075101</v>
      </c>
      <c r="AB127">
        <f>VLOOKUP($A127,'[1]10% AEP Compute A'!$B$8:$AD$176,25)</f>
        <v>626.80354857534121</v>
      </c>
      <c r="AC127">
        <f>VLOOKUP($A127,'[1]2% AEP Compute A'!$B$8:$AD$176,25)</f>
        <v>642.34054388079267</v>
      </c>
      <c r="AD127">
        <f>VLOOKUP($A127,'[1]1% AEP Compute A'!$B$8:$AD$176,25)</f>
        <v>648.91960864584553</v>
      </c>
      <c r="AE127">
        <f>VLOOKUP($A127,'[1]0.5% AEP Compute A'!$B$8:$AD$176,25)</f>
        <v>655.17444113476199</v>
      </c>
      <c r="AF127">
        <f>VLOOKUP($A127,'[1]0.2% AEP Compute A'!$B$8:$AD$176,25)</f>
        <v>664.69952401382466</v>
      </c>
      <c r="AG127">
        <f>VLOOKUP($A127,'[1]0.1% AEP Compute A'!$B$8:$AD$176,25)</f>
        <v>670.00653963328762</v>
      </c>
      <c r="AH127">
        <f>VLOOKUP($A127,'[1]0.05% AEP Compute A'!$B$8:$AD$176,25)</f>
        <v>676.21318989776989</v>
      </c>
      <c r="AI127">
        <f>VLOOKUP($A127,'[1]0.02% AEP Compute A'!$B$8:$AD$176,25)</f>
        <v>681.84310877634516</v>
      </c>
      <c r="AJ127">
        <f>VLOOKUP($A127,'[1]90% AEP Compute B'!$B$8:$AD$176,25)</f>
        <v>606.47657872160232</v>
      </c>
      <c r="AK127">
        <f>VLOOKUP($A127,'[1]50% AEP Compute B'!$B$8:$AD$176,25)</f>
        <v>611.83175752075101</v>
      </c>
      <c r="AL127">
        <f>VLOOKUP($A127,'[1]10% AEP Compute B'!$B$8:$AD$176,25)</f>
        <v>626.80354857534121</v>
      </c>
      <c r="AM127">
        <f>VLOOKUP($A127,'[1]2% AEP Compute B'!$B$8:$AD$176,25)</f>
        <v>642.34054388079267</v>
      </c>
      <c r="AN127">
        <f>VLOOKUP($A127,'[1]1% AEP Compute B'!$B$8:$AD$176,25)</f>
        <v>648.91960864584553</v>
      </c>
      <c r="AO127">
        <f>VLOOKUP($A127,'[1]0.5% AEP Compute B'!$B$8:$AD$176,25)</f>
        <v>655.17444113476199</v>
      </c>
      <c r="AP127">
        <f>VLOOKUP($A127,'[1]0.2% AEP Compute B'!$B$8:$AD$176,25)</f>
        <v>663.94282466119057</v>
      </c>
      <c r="AQ127">
        <f>VLOOKUP($A127,'[1]0.1% AEP Compute B'!$B$8:$AD$176,25)</f>
        <v>668.55485204246565</v>
      </c>
      <c r="AR127">
        <f>VLOOKUP($A127,'[1]0.05% AEP Compute B'!$B$8:$AD$176,25)</f>
        <v>674.37362963004887</v>
      </c>
      <c r="AS127" s="1">
        <f>VLOOKUP($A127,'[1]0.02% AEP Compute B'!$B$8:$AD$176,25)</f>
        <v>680.63284717258728</v>
      </c>
      <c r="AT127">
        <f>VLOOKUP($A127,'[1]90% AEP Compute A'!$B$8:$AD$176,8)</f>
        <v>0</v>
      </c>
      <c r="AU127">
        <f>VLOOKUP($A127,'[1]50% AEP Compute A'!$B$8:$AD$176,8)</f>
        <v>0</v>
      </c>
      <c r="AV127">
        <f>VLOOKUP($A127,'[1]10% AEP Compute A'!$B$8:$AD$176,8)</f>
        <v>0</v>
      </c>
      <c r="AW127">
        <f>VLOOKUP($A127,'[1]2% AEP Compute A'!$B$8:$AD$176,8)</f>
        <v>0</v>
      </c>
      <c r="AX127">
        <f>VLOOKUP($A127,'[1]1% AEP Compute A'!$B$8:$AD$176,8)</f>
        <v>0</v>
      </c>
      <c r="AY127">
        <f>VLOOKUP($A127,'[1]0.5% AEP Compute A'!$B$8:$AD$176,8)</f>
        <v>0</v>
      </c>
      <c r="AZ127">
        <f>VLOOKUP($A127,'[1]0.2% AEP Compute A'!$B$8:$AD$176,8)</f>
        <v>3695.1999520329491</v>
      </c>
      <c r="BA127">
        <f>VLOOKUP($A127,'[1]0.1% AEP Compute A'!$B$8:$AD$176,8)</f>
        <v>23706.482231516326</v>
      </c>
      <c r="BB127">
        <f>VLOOKUP($A127,'[1]0.05% AEP Compute A'!$B$8:$AD$176,8)</f>
        <v>59479.271439095341</v>
      </c>
      <c r="BC127">
        <f>VLOOKUP($A127,'[1]0.02% AEP Compute A'!$B$8:$AD$176,8)</f>
        <v>101749.142234971</v>
      </c>
      <c r="BD127">
        <f>VLOOKUP($A127,'[1]90% AEP Compute B'!$B$8:$AD$176,8)</f>
        <v>0</v>
      </c>
      <c r="BE127">
        <f>VLOOKUP($A127,'[1]50% AEP Compute B'!$B$8:$AD$176,8)</f>
        <v>0</v>
      </c>
      <c r="BF127">
        <f>VLOOKUP($A127,'[1]10% AEP Compute B'!$B$8:$AD$176,8)</f>
        <v>0</v>
      </c>
      <c r="BG127">
        <f>VLOOKUP($A127,'[1]2% AEP Compute B'!$B$8:$AD$176,8)</f>
        <v>0</v>
      </c>
      <c r="BH127">
        <f>VLOOKUP($A127,'[1]1% AEP Compute B'!$B$8:$AD$176,8)</f>
        <v>0</v>
      </c>
      <c r="BI127">
        <f>VLOOKUP($A127,'[1]0.5% AEP Compute B'!$B$8:$AD$176,8)</f>
        <v>1950.4794943064869</v>
      </c>
      <c r="BJ127">
        <f>VLOOKUP($A127,'[1]0.2% AEP Compute B'!$B$8:$AD$176,8)</f>
        <v>20277.918147277098</v>
      </c>
      <c r="BK127">
        <f>VLOOKUP($A127,'[1]0.1% AEP Compute B'!$B$8:$AD$176,8)</f>
        <v>35068.220077201477</v>
      </c>
      <c r="BL127">
        <f>VLOOKUP($A127,'[1]0.05% AEP Compute B'!$B$8:$AD$176,8)</f>
        <v>57422.344156579769</v>
      </c>
      <c r="BM127" s="1">
        <f>VLOOKUP($A127,'[1]0.02% AEP Compute B'!$B$8:$AD$176,8)</f>
        <v>85955.783442450571</v>
      </c>
      <c r="BN127">
        <f>VLOOKUP($A127,'[1]90% AEP Compute A'!$B$8:$AD$176,6)</f>
        <v>0</v>
      </c>
      <c r="BO127">
        <f>VLOOKUP($A127,'[1]50% AEP Compute A'!$B$8:$AD$176,6)</f>
        <v>0</v>
      </c>
      <c r="BP127">
        <f>VLOOKUP($A127,'[1]10% AEP Compute A'!$B$8:$AD$176,6)</f>
        <v>0</v>
      </c>
      <c r="BQ127">
        <f>VLOOKUP($A127,'[1]2% AEP Compute A'!$B$8:$AD$176,6)</f>
        <v>1605.4613182407652</v>
      </c>
      <c r="BR127">
        <f>VLOOKUP($A127,'[1]1% AEP Compute A'!$B$8:$AD$176,6)</f>
        <v>3200</v>
      </c>
      <c r="BS127">
        <f>VLOOKUP($A127,'[1]0.5% AEP Compute A'!$B$8:$AD$176,6)</f>
        <v>3200</v>
      </c>
      <c r="BT127">
        <f>VLOOKUP($A127,'[1]0.2% AEP Compute A'!$B$8:$AD$176,6)</f>
        <v>0</v>
      </c>
      <c r="BU127">
        <f>VLOOKUP($A127,'[1]0.1% AEP Compute A'!$B$8:$AD$176,6)</f>
        <v>0</v>
      </c>
      <c r="BV127">
        <f>VLOOKUP($A127,'[1]0.05% AEP Compute A'!$B$8:$AD$176,6)</f>
        <v>0</v>
      </c>
      <c r="BW127">
        <f>VLOOKUP($A127,'[1]0.02% AEP Compute A'!$B$8:$AD$176,6)</f>
        <v>0</v>
      </c>
      <c r="BX127">
        <f>VLOOKUP($A127,'[1]90% AEP Compute B'!$B$8:$AD$176,6)</f>
        <v>0</v>
      </c>
      <c r="BY127">
        <f>VLOOKUP($A127,'[1]50% AEP Compute B'!$B$8:$AD$176,6)</f>
        <v>0</v>
      </c>
      <c r="BZ127">
        <f>VLOOKUP($A127,'[1]10% AEP Compute B'!$B$8:$AD$176,6)</f>
        <v>0</v>
      </c>
      <c r="CA127">
        <f>VLOOKUP($A127,'[1]2% AEP Compute B'!$B$8:$AD$176,6)</f>
        <v>1605.4613182407652</v>
      </c>
      <c r="CB127">
        <f>VLOOKUP($A127,'[1]1% AEP Compute B'!$B$8:$AD$176,6)</f>
        <v>3200</v>
      </c>
      <c r="CC127">
        <f>VLOOKUP($A127,'[1]0.5% AEP Compute B'!$B$8:$AD$176,6)</f>
        <v>1249.5205056935131</v>
      </c>
      <c r="CD127">
        <f>VLOOKUP($A127,'[1]0.2% AEP Compute B'!$B$8:$AD$176,6)</f>
        <v>0</v>
      </c>
      <c r="CE127">
        <f>VLOOKUP($A127,'[1]0.1% AEP Compute B'!$B$8:$AD$176,6)</f>
        <v>0</v>
      </c>
      <c r="CF127">
        <f>VLOOKUP($A127,'[1]0.05% AEP Compute B'!$B$8:$AD$176,6)</f>
        <v>0</v>
      </c>
      <c r="CG127" s="1">
        <f>VLOOKUP($A127,'[1]0.02% AEP Compute B'!$B$8:$AD$176,6)</f>
        <v>0</v>
      </c>
    </row>
    <row r="128" spans="1:85" x14ac:dyDescent="0.25">
      <c r="A128">
        <v>100</v>
      </c>
      <c r="B128" s="15">
        <f t="shared" si="16"/>
        <v>7</v>
      </c>
      <c r="C128" s="16">
        <f t="shared" si="18"/>
        <v>43484.12499999976</v>
      </c>
      <c r="D128" s="16"/>
      <c r="E128" s="16">
        <f t="shared" si="17"/>
        <v>43484.12499999976</v>
      </c>
      <c r="F128">
        <f>VLOOKUP($A128,'[1]90% AEP Compute A'!$B$8:$AD$176,29)</f>
        <v>0</v>
      </c>
      <c r="G128">
        <f>VLOOKUP($A128,'[1]50% AEP Compute A'!$B$8:$AD$176,29)</f>
        <v>0</v>
      </c>
      <c r="H128">
        <f>VLOOKUP($A128,'[1]10% AEP Compute A'!$B$8:$AD$176,29)</f>
        <v>0</v>
      </c>
      <c r="I128">
        <f>VLOOKUP($A128,'[1]2% AEP Compute A'!$B$8:$AD$176,29)</f>
        <v>1701.0689318431353</v>
      </c>
      <c r="J128">
        <f>VLOOKUP($A128,'[1]1% AEP Compute A'!$B$8:$AD$176,29)</f>
        <v>3200</v>
      </c>
      <c r="K128">
        <f>VLOOKUP($A128,'[1]0.5% AEP Compute A'!$B$8:$AD$176,29)</f>
        <v>3200</v>
      </c>
      <c r="L128">
        <f>VLOOKUP($A128,'[1]0.2% AEP Compute A'!$B$8:$AD$176,29)</f>
        <v>7560.4513261564753</v>
      </c>
      <c r="M128">
        <f>VLOOKUP($A128,'[1]0.1% AEP Compute A'!$B$8:$AD$176,29)</f>
        <v>29403.098280887833</v>
      </c>
      <c r="N128">
        <f>VLOOKUP($A128,'[1]0.05% AEP Compute A'!$B$8:$AD$176,29)</f>
        <v>64909.773614256977</v>
      </c>
      <c r="O128">
        <f>VLOOKUP($A128,'[1]0.02% AEP Compute A'!$B$8:$AD$176,29)</f>
        <v>106251.53317445924</v>
      </c>
      <c r="P128">
        <f>VLOOKUP($A128,'[1]90% AEP Compute B'!$B$8:$AD$176,29)</f>
        <v>0</v>
      </c>
      <c r="Q128">
        <f>VLOOKUP($A128,'[1]50% AEP Compute B'!$B$8:$AD$176,29)</f>
        <v>0</v>
      </c>
      <c r="R128">
        <f>VLOOKUP($A128,'[1]10% AEP Compute B'!$B$8:$AD$176,29)</f>
        <v>0</v>
      </c>
      <c r="S128">
        <f>VLOOKUP($A128,'[1]2% AEP Compute B'!$B$8:$AD$176,29)</f>
        <v>1701.0689318431353</v>
      </c>
      <c r="T128">
        <f>VLOOKUP($A128,'[1]1% AEP Compute B'!$B$8:$AD$176,29)</f>
        <v>3200</v>
      </c>
      <c r="U128">
        <f>VLOOKUP($A128,'[1]0.5% AEP Compute B'!$B$8:$AD$176,29)</f>
        <v>3545.3423015126791</v>
      </c>
      <c r="V128">
        <f>VLOOKUP($A128,'[1]0.2% AEP Compute B'!$B$8:$AD$176,29)</f>
        <v>23418.837108416814</v>
      </c>
      <c r="W128">
        <f>VLOOKUP($A128,'[1]0.1% AEP Compute B'!$B$8:$AD$176,29)</f>
        <v>38557.916327391824</v>
      </c>
      <c r="X128">
        <f>VLOOKUP($A128,'[1]0.05% AEP Compute B'!$B$8:$AD$176,29)</f>
        <v>61128.25706607099</v>
      </c>
      <c r="Y128" s="1">
        <f>VLOOKUP($A128,'[1]0.02% AEP Compute B'!$B$8:$AD$176,29)</f>
        <v>90297.510062950169</v>
      </c>
      <c r="Z128">
        <f>VLOOKUP($A128,'[1]90% AEP Compute A'!$B$8:$AD$176,25)</f>
        <v>606.53597656292425</v>
      </c>
      <c r="AA128">
        <f>VLOOKUP($A128,'[1]50% AEP Compute A'!$B$8:$AD$176,25)</f>
        <v>612.05640235418298</v>
      </c>
      <c r="AB128">
        <f>VLOOKUP($A128,'[1]10% AEP Compute A'!$B$8:$AD$176,25)</f>
        <v>627.46463539316221</v>
      </c>
      <c r="AC128">
        <f>VLOOKUP($A128,'[1]2% AEP Compute A'!$B$8:$AD$176,25)</f>
        <v>643.31107116812473</v>
      </c>
      <c r="AD128">
        <f>VLOOKUP($A128,'[1]1% AEP Compute A'!$B$8:$AD$176,25)</f>
        <v>649.99402163090826</v>
      </c>
      <c r="AE128">
        <f>VLOOKUP($A128,'[1]0.5% AEP Compute A'!$B$8:$AD$176,25)</f>
        <v>656.37063535929974</v>
      </c>
      <c r="AF128">
        <f>VLOOKUP($A128,'[1]0.2% AEP Compute A'!$B$8:$AD$176,25)</f>
        <v>666.11896859315664</v>
      </c>
      <c r="AG128">
        <f>VLOOKUP($A128,'[1]0.1% AEP Compute A'!$B$8:$AD$176,25)</f>
        <v>671.23882206429539</v>
      </c>
      <c r="AH128">
        <f>VLOOKUP($A128,'[1]0.05% AEP Compute A'!$B$8:$AD$176,25)</f>
        <v>677.03070083148793</v>
      </c>
      <c r="AI128">
        <f>VLOOKUP($A128,'[1]0.02% AEP Compute A'!$B$8:$AD$176,25)</f>
        <v>682.41368705597336</v>
      </c>
      <c r="AJ128">
        <f>VLOOKUP($A128,'[1]90% AEP Compute B'!$B$8:$AD$176,25)</f>
        <v>606.53597656292425</v>
      </c>
      <c r="AK128">
        <f>VLOOKUP($A128,'[1]50% AEP Compute B'!$B$8:$AD$176,25)</f>
        <v>612.05640235418298</v>
      </c>
      <c r="AL128">
        <f>VLOOKUP($A128,'[1]10% AEP Compute B'!$B$8:$AD$176,25)</f>
        <v>627.46463539316221</v>
      </c>
      <c r="AM128">
        <f>VLOOKUP($A128,'[1]2% AEP Compute B'!$B$8:$AD$176,25)</f>
        <v>643.31107116812473</v>
      </c>
      <c r="AN128">
        <f>VLOOKUP($A128,'[1]1% AEP Compute B'!$B$8:$AD$176,25)</f>
        <v>649.99402163090826</v>
      </c>
      <c r="AO128">
        <f>VLOOKUP($A128,'[1]0.5% AEP Compute B'!$B$8:$AD$176,25)</f>
        <v>656.37063535929974</v>
      </c>
      <c r="AP128">
        <f>VLOOKUP($A128,'[1]0.2% AEP Compute B'!$B$8:$AD$176,25)</f>
        <v>664.99189159421121</v>
      </c>
      <c r="AQ128">
        <f>VLOOKUP($A128,'[1]0.1% AEP Compute B'!$B$8:$AD$176,25)</f>
        <v>669.57035365127103</v>
      </c>
      <c r="AR128">
        <f>VLOOKUP($A128,'[1]0.05% AEP Compute B'!$B$8:$AD$176,25)</f>
        <v>675.25498609693204</v>
      </c>
      <c r="AS128" s="1">
        <f>VLOOKUP($A128,'[1]0.02% AEP Compute B'!$B$8:$AD$176,25)</f>
        <v>681.52771695221236</v>
      </c>
      <c r="AT128">
        <f>VLOOKUP($A128,'[1]90% AEP Compute A'!$B$8:$AD$176,8)</f>
        <v>0</v>
      </c>
      <c r="AU128">
        <f>VLOOKUP($A128,'[1]50% AEP Compute A'!$B$8:$AD$176,8)</f>
        <v>0</v>
      </c>
      <c r="AV128">
        <f>VLOOKUP($A128,'[1]10% AEP Compute A'!$B$8:$AD$176,8)</f>
        <v>0</v>
      </c>
      <c r="AW128">
        <f>VLOOKUP($A128,'[1]2% AEP Compute A'!$B$8:$AD$176,8)</f>
        <v>0</v>
      </c>
      <c r="AX128">
        <f>VLOOKUP($A128,'[1]1% AEP Compute A'!$B$8:$AD$176,8)</f>
        <v>0</v>
      </c>
      <c r="AY128">
        <f>VLOOKUP($A128,'[1]0.5% AEP Compute A'!$B$8:$AD$176,8)</f>
        <v>0</v>
      </c>
      <c r="AZ128">
        <f>VLOOKUP($A128,'[1]0.2% AEP Compute A'!$B$8:$AD$176,8)</f>
        <v>7560.4513261564753</v>
      </c>
      <c r="BA128">
        <f>VLOOKUP($A128,'[1]0.1% AEP Compute A'!$B$8:$AD$176,8)</f>
        <v>29403.098280887833</v>
      </c>
      <c r="BB128">
        <f>VLOOKUP($A128,'[1]0.05% AEP Compute A'!$B$8:$AD$176,8)</f>
        <v>64909.773614256977</v>
      </c>
      <c r="BC128">
        <f>VLOOKUP($A128,'[1]0.02% AEP Compute A'!$B$8:$AD$176,8)</f>
        <v>106251.53317445924</v>
      </c>
      <c r="BD128">
        <f>VLOOKUP($A128,'[1]90% AEP Compute B'!$B$8:$AD$176,8)</f>
        <v>0</v>
      </c>
      <c r="BE128">
        <f>VLOOKUP($A128,'[1]50% AEP Compute B'!$B$8:$AD$176,8)</f>
        <v>0</v>
      </c>
      <c r="BF128">
        <f>VLOOKUP($A128,'[1]10% AEP Compute B'!$B$8:$AD$176,8)</f>
        <v>0</v>
      </c>
      <c r="BG128">
        <f>VLOOKUP($A128,'[1]2% AEP Compute B'!$B$8:$AD$176,8)</f>
        <v>0</v>
      </c>
      <c r="BH128">
        <f>VLOOKUP($A128,'[1]1% AEP Compute B'!$B$8:$AD$176,8)</f>
        <v>0</v>
      </c>
      <c r="BI128">
        <f>VLOOKUP($A128,'[1]0.5% AEP Compute B'!$B$8:$AD$176,8)</f>
        <v>3545.3423015126791</v>
      </c>
      <c r="BJ128">
        <f>VLOOKUP($A128,'[1]0.2% AEP Compute B'!$B$8:$AD$176,8)</f>
        <v>23418.837108416814</v>
      </c>
      <c r="BK128">
        <f>VLOOKUP($A128,'[1]0.1% AEP Compute B'!$B$8:$AD$176,8)</f>
        <v>38557.916327391824</v>
      </c>
      <c r="BL128">
        <f>VLOOKUP($A128,'[1]0.05% AEP Compute B'!$B$8:$AD$176,8)</f>
        <v>61128.25706607099</v>
      </c>
      <c r="BM128" s="1">
        <f>VLOOKUP($A128,'[1]0.02% AEP Compute B'!$B$8:$AD$176,8)</f>
        <v>90297.510062950169</v>
      </c>
      <c r="BN128">
        <f>VLOOKUP($A128,'[1]90% AEP Compute A'!$B$8:$AD$176,6)</f>
        <v>0</v>
      </c>
      <c r="BO128">
        <f>VLOOKUP($A128,'[1]50% AEP Compute A'!$B$8:$AD$176,6)</f>
        <v>0</v>
      </c>
      <c r="BP128">
        <f>VLOOKUP($A128,'[1]10% AEP Compute A'!$B$8:$AD$176,6)</f>
        <v>0</v>
      </c>
      <c r="BQ128">
        <f>VLOOKUP($A128,'[1]2% AEP Compute A'!$B$8:$AD$176,6)</f>
        <v>1701.0689318431353</v>
      </c>
      <c r="BR128">
        <f>VLOOKUP($A128,'[1]1% AEP Compute A'!$B$8:$AD$176,6)</f>
        <v>3200</v>
      </c>
      <c r="BS128">
        <f>VLOOKUP($A128,'[1]0.5% AEP Compute A'!$B$8:$AD$176,6)</f>
        <v>3200</v>
      </c>
      <c r="BT128">
        <f>VLOOKUP($A128,'[1]0.2% AEP Compute A'!$B$8:$AD$176,6)</f>
        <v>0</v>
      </c>
      <c r="BU128">
        <f>VLOOKUP($A128,'[1]0.1% AEP Compute A'!$B$8:$AD$176,6)</f>
        <v>0</v>
      </c>
      <c r="BV128">
        <f>VLOOKUP($A128,'[1]0.05% AEP Compute A'!$B$8:$AD$176,6)</f>
        <v>0</v>
      </c>
      <c r="BW128">
        <f>VLOOKUP($A128,'[1]0.02% AEP Compute A'!$B$8:$AD$176,6)</f>
        <v>0</v>
      </c>
      <c r="BX128">
        <f>VLOOKUP($A128,'[1]90% AEP Compute B'!$B$8:$AD$176,6)</f>
        <v>0</v>
      </c>
      <c r="BY128">
        <f>VLOOKUP($A128,'[1]50% AEP Compute B'!$B$8:$AD$176,6)</f>
        <v>0</v>
      </c>
      <c r="BZ128">
        <f>VLOOKUP($A128,'[1]10% AEP Compute B'!$B$8:$AD$176,6)</f>
        <v>0</v>
      </c>
      <c r="CA128">
        <f>VLOOKUP($A128,'[1]2% AEP Compute B'!$B$8:$AD$176,6)</f>
        <v>1701.0689318431353</v>
      </c>
      <c r="CB128">
        <f>VLOOKUP($A128,'[1]1% AEP Compute B'!$B$8:$AD$176,6)</f>
        <v>3200</v>
      </c>
      <c r="CC128">
        <f>VLOOKUP($A128,'[1]0.5% AEP Compute B'!$B$8:$AD$176,6)</f>
        <v>0</v>
      </c>
      <c r="CD128">
        <f>VLOOKUP($A128,'[1]0.2% AEP Compute B'!$B$8:$AD$176,6)</f>
        <v>0</v>
      </c>
      <c r="CE128">
        <f>VLOOKUP($A128,'[1]0.1% AEP Compute B'!$B$8:$AD$176,6)</f>
        <v>0</v>
      </c>
      <c r="CF128">
        <f>VLOOKUP($A128,'[1]0.05% AEP Compute B'!$B$8:$AD$176,6)</f>
        <v>0</v>
      </c>
      <c r="CG128" s="1">
        <f>VLOOKUP($A128,'[1]0.02% AEP Compute B'!$B$8:$AD$176,6)</f>
        <v>0</v>
      </c>
    </row>
    <row r="129" spans="1:85" x14ac:dyDescent="0.25">
      <c r="A129">
        <v>101</v>
      </c>
      <c r="B129" s="15">
        <f t="shared" si="16"/>
        <v>7</v>
      </c>
      <c r="C129" s="16">
        <f t="shared" si="18"/>
        <v>43484.166666666424</v>
      </c>
      <c r="D129" s="16"/>
      <c r="E129" s="16">
        <f t="shared" si="17"/>
        <v>43484.166666666424</v>
      </c>
      <c r="F129">
        <f>VLOOKUP($A129,'[1]90% AEP Compute A'!$B$8:$AD$176,29)</f>
        <v>0</v>
      </c>
      <c r="G129">
        <f>VLOOKUP($A129,'[1]50% AEP Compute A'!$B$8:$AD$176,29)</f>
        <v>0</v>
      </c>
      <c r="H129">
        <f>VLOOKUP($A129,'[1]10% AEP Compute A'!$B$8:$AD$176,29)</f>
        <v>0</v>
      </c>
      <c r="I129">
        <f>VLOOKUP($A129,'[1]2% AEP Compute A'!$B$8:$AD$176,29)</f>
        <v>3200</v>
      </c>
      <c r="J129">
        <f>VLOOKUP($A129,'[1]1% AEP Compute A'!$B$8:$AD$176,29)</f>
        <v>3200</v>
      </c>
      <c r="K129">
        <f>VLOOKUP($A129,'[1]0.5% AEP Compute A'!$B$8:$AD$176,29)</f>
        <v>3200</v>
      </c>
      <c r="L129">
        <f>VLOOKUP($A129,'[1]0.2% AEP Compute A'!$B$8:$AD$176,29)</f>
        <v>11905.959634115548</v>
      </c>
      <c r="M129">
        <f>VLOOKUP($A129,'[1]0.1% AEP Compute A'!$B$8:$AD$176,29)</f>
        <v>35239.699063952634</v>
      </c>
      <c r="N129">
        <f>VLOOKUP($A129,'[1]0.05% AEP Compute A'!$B$8:$AD$176,29)</f>
        <v>69037.190416102094</v>
      </c>
      <c r="O129">
        <f>VLOOKUP($A129,'[1]0.02% AEP Compute A'!$B$8:$AD$176,29)</f>
        <v>109411.902918351</v>
      </c>
      <c r="P129">
        <f>VLOOKUP($A129,'[1]90% AEP Compute B'!$B$8:$AD$176,29)</f>
        <v>0</v>
      </c>
      <c r="Q129">
        <f>VLOOKUP($A129,'[1]50% AEP Compute B'!$B$8:$AD$176,29)</f>
        <v>0</v>
      </c>
      <c r="R129">
        <f>VLOOKUP($A129,'[1]10% AEP Compute B'!$B$8:$AD$176,29)</f>
        <v>0</v>
      </c>
      <c r="S129">
        <f>VLOOKUP($A129,'[1]2% AEP Compute B'!$B$8:$AD$176,29)</f>
        <v>3200</v>
      </c>
      <c r="T129">
        <f>VLOOKUP($A129,'[1]1% AEP Compute B'!$B$8:$AD$176,29)</f>
        <v>3200</v>
      </c>
      <c r="U129">
        <f>VLOOKUP($A129,'[1]0.5% AEP Compute B'!$B$8:$AD$176,29)</f>
        <v>5373.5978593006921</v>
      </c>
      <c r="V129">
        <f>VLOOKUP($A129,'[1]0.2% AEP Compute B'!$B$8:$AD$176,29)</f>
        <v>26130.33588525993</v>
      </c>
      <c r="W129">
        <f>VLOOKUP($A129,'[1]0.1% AEP Compute B'!$B$8:$AD$176,29)</f>
        <v>41706.695358396209</v>
      </c>
      <c r="X129">
        <f>VLOOKUP($A129,'[1]0.05% AEP Compute B'!$B$8:$AD$176,29)</f>
        <v>64310.781306036981</v>
      </c>
      <c r="Y129" s="1">
        <f>VLOOKUP($A129,'[1]0.02% AEP Compute B'!$B$8:$AD$176,29)</f>
        <v>94013.197502809737</v>
      </c>
      <c r="Z129">
        <f>VLOOKUP($A129,'[1]90% AEP Compute A'!$B$8:$AD$176,25)</f>
        <v>606.59351812151692</v>
      </c>
      <c r="AA129">
        <f>VLOOKUP($A129,'[1]50% AEP Compute A'!$B$8:$AD$176,25)</f>
        <v>612.274032052439</v>
      </c>
      <c r="AB129">
        <f>VLOOKUP($A129,'[1]10% AEP Compute A'!$B$8:$AD$176,25)</f>
        <v>628.10507932494045</v>
      </c>
      <c r="AC129">
        <f>VLOOKUP($A129,'[1]2% AEP Compute A'!$B$8:$AD$176,25)</f>
        <v>644.24516068745925</v>
      </c>
      <c r="AD129">
        <f>VLOOKUP($A129,'[1]1% AEP Compute A'!$B$8:$AD$176,25)</f>
        <v>650.91171582711468</v>
      </c>
      <c r="AE129">
        <f>VLOOKUP($A129,'[1]0.5% AEP Compute A'!$B$8:$AD$176,25)</f>
        <v>657.5265912483377</v>
      </c>
      <c r="AF129">
        <f>VLOOKUP($A129,'[1]0.2% AEP Compute A'!$B$8:$AD$176,25)</f>
        <v>667.36931298914078</v>
      </c>
      <c r="AG129">
        <f>VLOOKUP($A129,'[1]0.1% AEP Compute A'!$B$8:$AD$176,25)</f>
        <v>672.27812860897393</v>
      </c>
      <c r="AH129">
        <f>VLOOKUP($A129,'[1]0.05% AEP Compute A'!$B$8:$AD$176,25)</f>
        <v>677.6520445405381</v>
      </c>
      <c r="AI129">
        <f>VLOOKUP($A129,'[1]0.02% AEP Compute A'!$B$8:$AD$176,25)</f>
        <v>682.814193887942</v>
      </c>
      <c r="AJ129">
        <f>VLOOKUP($A129,'[1]90% AEP Compute B'!$B$8:$AD$176,25)</f>
        <v>606.59351812151692</v>
      </c>
      <c r="AK129">
        <f>VLOOKUP($A129,'[1]50% AEP Compute B'!$B$8:$AD$176,25)</f>
        <v>612.274032052439</v>
      </c>
      <c r="AL129">
        <f>VLOOKUP($A129,'[1]10% AEP Compute B'!$B$8:$AD$176,25)</f>
        <v>628.10507932494045</v>
      </c>
      <c r="AM129">
        <f>VLOOKUP($A129,'[1]2% AEP Compute B'!$B$8:$AD$176,25)</f>
        <v>644.24516068745925</v>
      </c>
      <c r="AN129">
        <f>VLOOKUP($A129,'[1]1% AEP Compute B'!$B$8:$AD$176,25)</f>
        <v>650.91171582711468</v>
      </c>
      <c r="AO129">
        <f>VLOOKUP($A129,'[1]0.5% AEP Compute B'!$B$8:$AD$176,25)</f>
        <v>657.51668675839437</v>
      </c>
      <c r="AP129">
        <f>VLOOKUP($A129,'[1]0.2% AEP Compute B'!$B$8:$AD$176,25)</f>
        <v>665.87266479620109</v>
      </c>
      <c r="AQ129">
        <f>VLOOKUP($A129,'[1]0.1% AEP Compute B'!$B$8:$AD$176,25)</f>
        <v>670.43032740246622</v>
      </c>
      <c r="AR129">
        <f>VLOOKUP($A129,'[1]0.05% AEP Compute B'!$B$8:$AD$176,25)</f>
        <v>675.97423657516435</v>
      </c>
      <c r="AS129" s="1">
        <f>VLOOKUP($A129,'[1]0.02% AEP Compute B'!$B$8:$AD$176,25)</f>
        <v>682.24856031554509</v>
      </c>
      <c r="AT129">
        <f>VLOOKUP($A129,'[1]90% AEP Compute A'!$B$8:$AD$176,8)</f>
        <v>0</v>
      </c>
      <c r="AU129">
        <f>VLOOKUP($A129,'[1]50% AEP Compute A'!$B$8:$AD$176,8)</f>
        <v>0</v>
      </c>
      <c r="AV129">
        <f>VLOOKUP($A129,'[1]10% AEP Compute A'!$B$8:$AD$176,8)</f>
        <v>0</v>
      </c>
      <c r="AW129">
        <f>VLOOKUP($A129,'[1]2% AEP Compute A'!$B$8:$AD$176,8)</f>
        <v>0</v>
      </c>
      <c r="AX129">
        <f>VLOOKUP($A129,'[1]1% AEP Compute A'!$B$8:$AD$176,8)</f>
        <v>0</v>
      </c>
      <c r="AY129">
        <f>VLOOKUP($A129,'[1]0.5% AEP Compute A'!$B$8:$AD$176,8)</f>
        <v>0</v>
      </c>
      <c r="AZ129">
        <f>VLOOKUP($A129,'[1]0.2% AEP Compute A'!$B$8:$AD$176,8)</f>
        <v>11905.959634115548</v>
      </c>
      <c r="BA129">
        <f>VLOOKUP($A129,'[1]0.1% AEP Compute A'!$B$8:$AD$176,8)</f>
        <v>35239.699063952634</v>
      </c>
      <c r="BB129">
        <f>VLOOKUP($A129,'[1]0.05% AEP Compute A'!$B$8:$AD$176,8)</f>
        <v>69037.190416102094</v>
      </c>
      <c r="BC129">
        <f>VLOOKUP($A129,'[1]0.02% AEP Compute A'!$B$8:$AD$176,8)</f>
        <v>109411.902918351</v>
      </c>
      <c r="BD129">
        <f>VLOOKUP($A129,'[1]90% AEP Compute B'!$B$8:$AD$176,8)</f>
        <v>0</v>
      </c>
      <c r="BE129">
        <f>VLOOKUP($A129,'[1]50% AEP Compute B'!$B$8:$AD$176,8)</f>
        <v>0</v>
      </c>
      <c r="BF129">
        <f>VLOOKUP($A129,'[1]10% AEP Compute B'!$B$8:$AD$176,8)</f>
        <v>0</v>
      </c>
      <c r="BG129">
        <f>VLOOKUP($A129,'[1]2% AEP Compute B'!$B$8:$AD$176,8)</f>
        <v>0</v>
      </c>
      <c r="BH129">
        <f>VLOOKUP($A129,'[1]1% AEP Compute B'!$B$8:$AD$176,8)</f>
        <v>0</v>
      </c>
      <c r="BI129">
        <f>VLOOKUP($A129,'[1]0.5% AEP Compute B'!$B$8:$AD$176,8)</f>
        <v>5373.5978593006921</v>
      </c>
      <c r="BJ129">
        <f>VLOOKUP($A129,'[1]0.2% AEP Compute B'!$B$8:$AD$176,8)</f>
        <v>26130.33588525993</v>
      </c>
      <c r="BK129">
        <f>VLOOKUP($A129,'[1]0.1% AEP Compute B'!$B$8:$AD$176,8)</f>
        <v>41706.695358396209</v>
      </c>
      <c r="BL129">
        <f>VLOOKUP($A129,'[1]0.05% AEP Compute B'!$B$8:$AD$176,8)</f>
        <v>64310.781306036981</v>
      </c>
      <c r="BM129" s="1">
        <f>VLOOKUP($A129,'[1]0.02% AEP Compute B'!$B$8:$AD$176,8)</f>
        <v>94013.197502809737</v>
      </c>
      <c r="BN129">
        <f>VLOOKUP($A129,'[1]90% AEP Compute A'!$B$8:$AD$176,6)</f>
        <v>0</v>
      </c>
      <c r="BO129">
        <f>VLOOKUP($A129,'[1]50% AEP Compute A'!$B$8:$AD$176,6)</f>
        <v>0</v>
      </c>
      <c r="BP129">
        <f>VLOOKUP($A129,'[1]10% AEP Compute A'!$B$8:$AD$176,6)</f>
        <v>0</v>
      </c>
      <c r="BQ129">
        <f>VLOOKUP($A129,'[1]2% AEP Compute A'!$B$8:$AD$176,6)</f>
        <v>3200</v>
      </c>
      <c r="BR129">
        <f>VLOOKUP($A129,'[1]1% AEP Compute A'!$B$8:$AD$176,6)</f>
        <v>3200</v>
      </c>
      <c r="BS129">
        <f>VLOOKUP($A129,'[1]0.5% AEP Compute A'!$B$8:$AD$176,6)</f>
        <v>3200</v>
      </c>
      <c r="BT129">
        <f>VLOOKUP($A129,'[1]0.2% AEP Compute A'!$B$8:$AD$176,6)</f>
        <v>0</v>
      </c>
      <c r="BU129">
        <f>VLOOKUP($A129,'[1]0.1% AEP Compute A'!$B$8:$AD$176,6)</f>
        <v>0</v>
      </c>
      <c r="BV129">
        <f>VLOOKUP($A129,'[1]0.05% AEP Compute A'!$B$8:$AD$176,6)</f>
        <v>0</v>
      </c>
      <c r="BW129">
        <f>VLOOKUP($A129,'[1]0.02% AEP Compute A'!$B$8:$AD$176,6)</f>
        <v>0</v>
      </c>
      <c r="BX129">
        <f>VLOOKUP($A129,'[1]90% AEP Compute B'!$B$8:$AD$176,6)</f>
        <v>0</v>
      </c>
      <c r="BY129">
        <f>VLOOKUP($A129,'[1]50% AEP Compute B'!$B$8:$AD$176,6)</f>
        <v>0</v>
      </c>
      <c r="BZ129">
        <f>VLOOKUP($A129,'[1]10% AEP Compute B'!$B$8:$AD$176,6)</f>
        <v>0</v>
      </c>
      <c r="CA129">
        <f>VLOOKUP($A129,'[1]2% AEP Compute B'!$B$8:$AD$176,6)</f>
        <v>3200</v>
      </c>
      <c r="CB129">
        <f>VLOOKUP($A129,'[1]1% AEP Compute B'!$B$8:$AD$176,6)</f>
        <v>3200</v>
      </c>
      <c r="CC129">
        <f>VLOOKUP($A129,'[1]0.5% AEP Compute B'!$B$8:$AD$176,6)</f>
        <v>0</v>
      </c>
      <c r="CD129">
        <f>VLOOKUP($A129,'[1]0.2% AEP Compute B'!$B$8:$AD$176,6)</f>
        <v>0</v>
      </c>
      <c r="CE129">
        <f>VLOOKUP($A129,'[1]0.1% AEP Compute B'!$B$8:$AD$176,6)</f>
        <v>0</v>
      </c>
      <c r="CF129">
        <f>VLOOKUP($A129,'[1]0.05% AEP Compute B'!$B$8:$AD$176,6)</f>
        <v>0</v>
      </c>
      <c r="CG129" s="1">
        <f>VLOOKUP($A129,'[1]0.02% AEP Compute B'!$B$8:$AD$176,6)</f>
        <v>0</v>
      </c>
    </row>
    <row r="130" spans="1:85" x14ac:dyDescent="0.25">
      <c r="A130">
        <v>102</v>
      </c>
      <c r="B130" s="15">
        <f t="shared" si="16"/>
        <v>7</v>
      </c>
      <c r="C130" s="16">
        <f t="shared" si="18"/>
        <v>43484.208333333088</v>
      </c>
      <c r="D130" s="16"/>
      <c r="E130" s="16">
        <f t="shared" si="17"/>
        <v>43484.208333333088</v>
      </c>
      <c r="F130">
        <f>VLOOKUP($A130,'[1]90% AEP Compute A'!$B$8:$AD$176,29)</f>
        <v>0</v>
      </c>
      <c r="G130">
        <f>VLOOKUP($A130,'[1]50% AEP Compute A'!$B$8:$AD$176,29)</f>
        <v>0</v>
      </c>
      <c r="H130">
        <f>VLOOKUP($A130,'[1]10% AEP Compute A'!$B$8:$AD$176,29)</f>
        <v>0</v>
      </c>
      <c r="I130">
        <f>VLOOKUP($A130,'[1]2% AEP Compute A'!$B$8:$AD$176,29)</f>
        <v>3200</v>
      </c>
      <c r="J130">
        <f>VLOOKUP($A130,'[1]1% AEP Compute A'!$B$8:$AD$176,29)</f>
        <v>3200</v>
      </c>
      <c r="K130">
        <f>VLOOKUP($A130,'[1]0.5% AEP Compute A'!$B$8:$AD$176,29)</f>
        <v>3200</v>
      </c>
      <c r="L130">
        <f>VLOOKUP($A130,'[1]0.2% AEP Compute A'!$B$8:$AD$176,29)</f>
        <v>16352.444332012914</v>
      </c>
      <c r="M130">
        <f>VLOOKUP($A130,'[1]0.1% AEP Compute A'!$B$8:$AD$176,29)</f>
        <v>39799.55499250962</v>
      </c>
      <c r="N130">
        <f>VLOOKUP($A130,'[1]0.05% AEP Compute A'!$B$8:$AD$176,29)</f>
        <v>72174.850115224443</v>
      </c>
      <c r="O130">
        <f>VLOOKUP($A130,'[1]0.02% AEP Compute A'!$B$8:$AD$176,29)</f>
        <v>111155.49401319391</v>
      </c>
      <c r="P130">
        <f>VLOOKUP($A130,'[1]90% AEP Compute B'!$B$8:$AD$176,29)</f>
        <v>0</v>
      </c>
      <c r="Q130">
        <f>VLOOKUP($A130,'[1]50% AEP Compute B'!$B$8:$AD$176,29)</f>
        <v>0</v>
      </c>
      <c r="R130">
        <f>VLOOKUP($A130,'[1]10% AEP Compute B'!$B$8:$AD$176,29)</f>
        <v>0</v>
      </c>
      <c r="S130">
        <f>VLOOKUP($A130,'[1]2% AEP Compute B'!$B$8:$AD$176,29)</f>
        <v>3200</v>
      </c>
      <c r="T130">
        <f>VLOOKUP($A130,'[1]1% AEP Compute B'!$B$8:$AD$176,29)</f>
        <v>3200</v>
      </c>
      <c r="U130">
        <f>VLOOKUP($A130,'[1]0.5% AEP Compute B'!$B$8:$AD$176,29)</f>
        <v>7288.329922441214</v>
      </c>
      <c r="V130">
        <f>VLOOKUP($A130,'[1]0.2% AEP Compute B'!$B$8:$AD$176,29)</f>
        <v>28516.219096594319</v>
      </c>
      <c r="W130">
        <f>VLOOKUP($A130,'[1]0.1% AEP Compute B'!$B$8:$AD$176,29)</f>
        <v>44382.646662450148</v>
      </c>
      <c r="X130">
        <f>VLOOKUP($A130,'[1]0.05% AEP Compute B'!$B$8:$AD$176,29)</f>
        <v>66769.165422833335</v>
      </c>
      <c r="Y130" s="1">
        <f>VLOOKUP($A130,'[1]0.02% AEP Compute B'!$B$8:$AD$176,29)</f>
        <v>96683.530657112322</v>
      </c>
      <c r="Z130">
        <f>VLOOKUP($A130,'[1]90% AEP Compute A'!$B$8:$AD$176,25)</f>
        <v>606.64827579035159</v>
      </c>
      <c r="AA130">
        <f>VLOOKUP($A130,'[1]50% AEP Compute A'!$B$8:$AD$176,25)</f>
        <v>612.48113432711352</v>
      </c>
      <c r="AB130">
        <f>VLOOKUP($A130,'[1]10% AEP Compute A'!$B$8:$AD$176,25)</f>
        <v>628.71452677362629</v>
      </c>
      <c r="AC130">
        <f>VLOOKUP($A130,'[1]2% AEP Compute A'!$B$8:$AD$176,25)</f>
        <v>645.05857270987372</v>
      </c>
      <c r="AD130">
        <f>VLOOKUP($A130,'[1]1% AEP Compute A'!$B$8:$AD$176,25)</f>
        <v>651.77940373088586</v>
      </c>
      <c r="AE130">
        <f>VLOOKUP($A130,'[1]0.5% AEP Compute A'!$B$8:$AD$176,25)</f>
        <v>658.62217529402062</v>
      </c>
      <c r="AF130">
        <f>VLOOKUP($A130,'[1]0.2% AEP Compute A'!$B$8:$AD$176,25)</f>
        <v>668.41572648702981</v>
      </c>
      <c r="AG130">
        <f>VLOOKUP($A130,'[1]0.1% AEP Compute A'!$B$8:$AD$176,25)</f>
        <v>673.08474860326646</v>
      </c>
      <c r="AH130">
        <f>VLOOKUP($A130,'[1]0.05% AEP Compute A'!$B$8:$AD$176,25)</f>
        <v>678.09522260970664</v>
      </c>
      <c r="AI130">
        <f>VLOOKUP($A130,'[1]0.02% AEP Compute A'!$B$8:$AD$176,25)</f>
        <v>683.03515542163404</v>
      </c>
      <c r="AJ130">
        <f>VLOOKUP($A130,'[1]90% AEP Compute B'!$B$8:$AD$176,25)</f>
        <v>606.64827579035159</v>
      </c>
      <c r="AK130">
        <f>VLOOKUP($A130,'[1]50% AEP Compute B'!$B$8:$AD$176,25)</f>
        <v>612.48113432711352</v>
      </c>
      <c r="AL130">
        <f>VLOOKUP($A130,'[1]10% AEP Compute B'!$B$8:$AD$176,25)</f>
        <v>628.71452677362629</v>
      </c>
      <c r="AM130">
        <f>VLOOKUP($A130,'[1]2% AEP Compute B'!$B$8:$AD$176,25)</f>
        <v>645.05857270987372</v>
      </c>
      <c r="AN130">
        <f>VLOOKUP($A130,'[1]1% AEP Compute B'!$B$8:$AD$176,25)</f>
        <v>651.77940373088586</v>
      </c>
      <c r="AO130">
        <f>VLOOKUP($A130,'[1]0.5% AEP Compute B'!$B$8:$AD$176,25)</f>
        <v>658.5499315596694</v>
      </c>
      <c r="AP130">
        <f>VLOOKUP($A130,'[1]0.2% AEP Compute B'!$B$8:$AD$176,25)</f>
        <v>666.61706035813745</v>
      </c>
      <c r="AQ130">
        <f>VLOOKUP($A130,'[1]0.1% AEP Compute B'!$B$8:$AD$176,25)</f>
        <v>671.12072283891212</v>
      </c>
      <c r="AR130">
        <f>VLOOKUP($A130,'[1]0.05% AEP Compute B'!$B$8:$AD$176,25)</f>
        <v>676.52983138556033</v>
      </c>
      <c r="AS130" s="1">
        <f>VLOOKUP($A130,'[1]0.02% AEP Compute B'!$B$8:$AD$176,25)</f>
        <v>682.76660494747978</v>
      </c>
      <c r="AT130">
        <f>VLOOKUP($A130,'[1]90% AEP Compute A'!$B$8:$AD$176,8)</f>
        <v>0</v>
      </c>
      <c r="AU130">
        <f>VLOOKUP($A130,'[1]50% AEP Compute A'!$B$8:$AD$176,8)</f>
        <v>0</v>
      </c>
      <c r="AV130">
        <f>VLOOKUP($A130,'[1]10% AEP Compute A'!$B$8:$AD$176,8)</f>
        <v>0</v>
      </c>
      <c r="AW130">
        <f>VLOOKUP($A130,'[1]2% AEP Compute A'!$B$8:$AD$176,8)</f>
        <v>0</v>
      </c>
      <c r="AX130">
        <f>VLOOKUP($A130,'[1]1% AEP Compute A'!$B$8:$AD$176,8)</f>
        <v>0</v>
      </c>
      <c r="AY130">
        <f>VLOOKUP($A130,'[1]0.5% AEP Compute A'!$B$8:$AD$176,8)</f>
        <v>0</v>
      </c>
      <c r="AZ130">
        <f>VLOOKUP($A130,'[1]0.2% AEP Compute A'!$B$8:$AD$176,8)</f>
        <v>16352.444332012914</v>
      </c>
      <c r="BA130">
        <f>VLOOKUP($A130,'[1]0.1% AEP Compute A'!$B$8:$AD$176,8)</f>
        <v>39799.55499250962</v>
      </c>
      <c r="BB130">
        <f>VLOOKUP($A130,'[1]0.05% AEP Compute A'!$B$8:$AD$176,8)</f>
        <v>72174.850115224443</v>
      </c>
      <c r="BC130">
        <f>VLOOKUP($A130,'[1]0.02% AEP Compute A'!$B$8:$AD$176,8)</f>
        <v>111155.49401319391</v>
      </c>
      <c r="BD130">
        <f>VLOOKUP($A130,'[1]90% AEP Compute B'!$B$8:$AD$176,8)</f>
        <v>0</v>
      </c>
      <c r="BE130">
        <f>VLOOKUP($A130,'[1]50% AEP Compute B'!$B$8:$AD$176,8)</f>
        <v>0</v>
      </c>
      <c r="BF130">
        <f>VLOOKUP($A130,'[1]10% AEP Compute B'!$B$8:$AD$176,8)</f>
        <v>0</v>
      </c>
      <c r="BG130">
        <f>VLOOKUP($A130,'[1]2% AEP Compute B'!$B$8:$AD$176,8)</f>
        <v>0</v>
      </c>
      <c r="BH130">
        <f>VLOOKUP($A130,'[1]1% AEP Compute B'!$B$8:$AD$176,8)</f>
        <v>0</v>
      </c>
      <c r="BI130">
        <f>VLOOKUP($A130,'[1]0.5% AEP Compute B'!$B$8:$AD$176,8)</f>
        <v>7288.329922441214</v>
      </c>
      <c r="BJ130">
        <f>VLOOKUP($A130,'[1]0.2% AEP Compute B'!$B$8:$AD$176,8)</f>
        <v>28516.219096594319</v>
      </c>
      <c r="BK130">
        <f>VLOOKUP($A130,'[1]0.1% AEP Compute B'!$B$8:$AD$176,8)</f>
        <v>44382.646662450148</v>
      </c>
      <c r="BL130">
        <f>VLOOKUP($A130,'[1]0.05% AEP Compute B'!$B$8:$AD$176,8)</f>
        <v>66769.165422833335</v>
      </c>
      <c r="BM130" s="1">
        <f>VLOOKUP($A130,'[1]0.02% AEP Compute B'!$B$8:$AD$176,8)</f>
        <v>96683.530657112322</v>
      </c>
      <c r="BN130">
        <f>VLOOKUP($A130,'[1]90% AEP Compute A'!$B$8:$AD$176,6)</f>
        <v>0</v>
      </c>
      <c r="BO130">
        <f>VLOOKUP($A130,'[1]50% AEP Compute A'!$B$8:$AD$176,6)</f>
        <v>0</v>
      </c>
      <c r="BP130">
        <f>VLOOKUP($A130,'[1]10% AEP Compute A'!$B$8:$AD$176,6)</f>
        <v>0</v>
      </c>
      <c r="BQ130">
        <f>VLOOKUP($A130,'[1]2% AEP Compute A'!$B$8:$AD$176,6)</f>
        <v>3200</v>
      </c>
      <c r="BR130">
        <f>VLOOKUP($A130,'[1]1% AEP Compute A'!$B$8:$AD$176,6)</f>
        <v>3200</v>
      </c>
      <c r="BS130">
        <f>VLOOKUP($A130,'[1]0.5% AEP Compute A'!$B$8:$AD$176,6)</f>
        <v>3200</v>
      </c>
      <c r="BT130">
        <f>VLOOKUP($A130,'[1]0.2% AEP Compute A'!$B$8:$AD$176,6)</f>
        <v>0</v>
      </c>
      <c r="BU130">
        <f>VLOOKUP($A130,'[1]0.1% AEP Compute A'!$B$8:$AD$176,6)</f>
        <v>0</v>
      </c>
      <c r="BV130">
        <f>VLOOKUP($A130,'[1]0.05% AEP Compute A'!$B$8:$AD$176,6)</f>
        <v>0</v>
      </c>
      <c r="BW130">
        <f>VLOOKUP($A130,'[1]0.02% AEP Compute A'!$B$8:$AD$176,6)</f>
        <v>0</v>
      </c>
      <c r="BX130">
        <f>VLOOKUP($A130,'[1]90% AEP Compute B'!$B$8:$AD$176,6)</f>
        <v>0</v>
      </c>
      <c r="BY130">
        <f>VLOOKUP($A130,'[1]50% AEP Compute B'!$B$8:$AD$176,6)</f>
        <v>0</v>
      </c>
      <c r="BZ130">
        <f>VLOOKUP($A130,'[1]10% AEP Compute B'!$B$8:$AD$176,6)</f>
        <v>0</v>
      </c>
      <c r="CA130">
        <f>VLOOKUP($A130,'[1]2% AEP Compute B'!$B$8:$AD$176,6)</f>
        <v>3200</v>
      </c>
      <c r="CB130">
        <f>VLOOKUP($A130,'[1]1% AEP Compute B'!$B$8:$AD$176,6)</f>
        <v>3200</v>
      </c>
      <c r="CC130">
        <f>VLOOKUP($A130,'[1]0.5% AEP Compute B'!$B$8:$AD$176,6)</f>
        <v>0</v>
      </c>
      <c r="CD130">
        <f>VLOOKUP($A130,'[1]0.2% AEP Compute B'!$B$8:$AD$176,6)</f>
        <v>0</v>
      </c>
      <c r="CE130">
        <f>VLOOKUP($A130,'[1]0.1% AEP Compute B'!$B$8:$AD$176,6)</f>
        <v>0</v>
      </c>
      <c r="CF130">
        <f>VLOOKUP($A130,'[1]0.05% AEP Compute B'!$B$8:$AD$176,6)</f>
        <v>0</v>
      </c>
      <c r="CG130" s="1">
        <f>VLOOKUP($A130,'[1]0.02% AEP Compute B'!$B$8:$AD$176,6)</f>
        <v>0</v>
      </c>
    </row>
    <row r="131" spans="1:85" x14ac:dyDescent="0.25">
      <c r="A131">
        <v>103</v>
      </c>
      <c r="B131" s="15">
        <f t="shared" si="16"/>
        <v>7</v>
      </c>
      <c r="C131" s="16">
        <f t="shared" si="18"/>
        <v>43484.249999999753</v>
      </c>
      <c r="D131" s="16"/>
      <c r="E131" s="16">
        <f t="shared" si="17"/>
        <v>43484.249999999753</v>
      </c>
      <c r="F131">
        <f>VLOOKUP($A131,'[1]90% AEP Compute A'!$B$8:$AD$176,29)</f>
        <v>0</v>
      </c>
      <c r="G131">
        <f>VLOOKUP($A131,'[1]50% AEP Compute A'!$B$8:$AD$176,29)</f>
        <v>0</v>
      </c>
      <c r="H131">
        <f>VLOOKUP($A131,'[1]10% AEP Compute A'!$B$8:$AD$176,29)</f>
        <v>0</v>
      </c>
      <c r="I131">
        <f>VLOOKUP($A131,'[1]2% AEP Compute A'!$B$8:$AD$176,29)</f>
        <v>3200</v>
      </c>
      <c r="J131">
        <f>VLOOKUP($A131,'[1]1% AEP Compute A'!$B$8:$AD$176,29)</f>
        <v>3200</v>
      </c>
      <c r="K131">
        <f>VLOOKUP($A131,'[1]0.5% AEP Compute A'!$B$8:$AD$176,29)</f>
        <v>3200</v>
      </c>
      <c r="L131">
        <f>VLOOKUP($A131,'[1]0.2% AEP Compute A'!$B$8:$AD$176,29)</f>
        <v>20122.489870450136</v>
      </c>
      <c r="M131">
        <f>VLOOKUP($A131,'[1]0.1% AEP Compute A'!$B$8:$AD$176,29)</f>
        <v>43105.095971781557</v>
      </c>
      <c r="N131">
        <f>VLOOKUP($A131,'[1]0.05% AEP Compute A'!$B$8:$AD$176,29)</f>
        <v>73765.290956827361</v>
      </c>
      <c r="O131">
        <f>VLOOKUP($A131,'[1]0.02% AEP Compute A'!$B$8:$AD$176,29)</f>
        <v>110866.47199308724</v>
      </c>
      <c r="P131">
        <f>VLOOKUP($A131,'[1]90% AEP Compute B'!$B$8:$AD$176,29)</f>
        <v>0</v>
      </c>
      <c r="Q131">
        <f>VLOOKUP($A131,'[1]50% AEP Compute B'!$B$8:$AD$176,29)</f>
        <v>0</v>
      </c>
      <c r="R131">
        <f>VLOOKUP($A131,'[1]10% AEP Compute B'!$B$8:$AD$176,29)</f>
        <v>0</v>
      </c>
      <c r="S131">
        <f>VLOOKUP($A131,'[1]2% AEP Compute B'!$B$8:$AD$176,29)</f>
        <v>3200</v>
      </c>
      <c r="T131">
        <f>VLOOKUP($A131,'[1]1% AEP Compute B'!$B$8:$AD$176,29)</f>
        <v>3200</v>
      </c>
      <c r="U131">
        <f>VLOOKUP($A131,'[1]0.5% AEP Compute B'!$B$8:$AD$176,29)</f>
        <v>9062.857902511374</v>
      </c>
      <c r="V131">
        <f>VLOOKUP($A131,'[1]0.2% AEP Compute B'!$B$8:$AD$176,29)</f>
        <v>30289.284866119699</v>
      </c>
      <c r="W131">
        <f>VLOOKUP($A131,'[1]0.1% AEP Compute B'!$B$8:$AD$176,29)</f>
        <v>46220.336590644976</v>
      </c>
      <c r="X131">
        <f>VLOOKUP($A131,'[1]0.05% AEP Compute B'!$B$8:$AD$176,29)</f>
        <v>68189.568993299166</v>
      </c>
      <c r="Y131" s="1">
        <f>VLOOKUP($A131,'[1]0.02% AEP Compute B'!$B$8:$AD$176,29)</f>
        <v>97933.925376589075</v>
      </c>
      <c r="Z131">
        <f>VLOOKUP($A131,'[1]90% AEP Compute A'!$B$8:$AD$176,25)</f>
        <v>606.69777345711736</v>
      </c>
      <c r="AA131">
        <f>VLOOKUP($A131,'[1]50% AEP Compute A'!$B$8:$AD$176,25)</f>
        <v>612.6683430757912</v>
      </c>
      <c r="AB131">
        <f>VLOOKUP($A131,'[1]10% AEP Compute A'!$B$8:$AD$176,25)</f>
        <v>629.26545389116257</v>
      </c>
      <c r="AC131">
        <f>VLOOKUP($A131,'[1]2% AEP Compute A'!$B$8:$AD$176,25)</f>
        <v>645.69065719576645</v>
      </c>
      <c r="AD131">
        <f>VLOOKUP($A131,'[1]1% AEP Compute A'!$B$8:$AD$176,25)</f>
        <v>652.55388673299842</v>
      </c>
      <c r="AE131">
        <f>VLOOKUP($A131,'[1]0.5% AEP Compute A'!$B$8:$AD$176,25)</f>
        <v>659.60372682227853</v>
      </c>
      <c r="AF131">
        <f>VLOOKUP($A131,'[1]0.2% AEP Compute A'!$B$8:$AD$176,25)</f>
        <v>669.23125641582465</v>
      </c>
      <c r="AG131">
        <f>VLOOKUP($A131,'[1]0.1% AEP Compute A'!$B$8:$AD$176,25)</f>
        <v>673.64176446075305</v>
      </c>
      <c r="AH131">
        <f>VLOOKUP($A131,'[1]0.05% AEP Compute A'!$B$8:$AD$176,25)</f>
        <v>678.29677574257505</v>
      </c>
      <c r="AI131">
        <f>VLOOKUP($A131,'[1]0.02% AEP Compute A'!$B$8:$AD$176,25)</f>
        <v>682.99852828524729</v>
      </c>
      <c r="AJ131">
        <f>VLOOKUP($A131,'[1]90% AEP Compute B'!$B$8:$AD$176,25)</f>
        <v>606.69777345711736</v>
      </c>
      <c r="AK131">
        <f>VLOOKUP($A131,'[1]50% AEP Compute B'!$B$8:$AD$176,25)</f>
        <v>612.6683430757912</v>
      </c>
      <c r="AL131">
        <f>VLOOKUP($A131,'[1]10% AEP Compute B'!$B$8:$AD$176,25)</f>
        <v>629.26545389116257</v>
      </c>
      <c r="AM131">
        <f>VLOOKUP($A131,'[1]2% AEP Compute B'!$B$8:$AD$176,25)</f>
        <v>645.69065719576645</v>
      </c>
      <c r="AN131">
        <f>VLOOKUP($A131,'[1]1% AEP Compute B'!$B$8:$AD$176,25)</f>
        <v>652.55388673299842</v>
      </c>
      <c r="AO131">
        <f>VLOOKUP($A131,'[1]0.5% AEP Compute B'!$B$8:$AD$176,25)</f>
        <v>659.41422892466778</v>
      </c>
      <c r="AP131">
        <f>VLOOKUP($A131,'[1]0.2% AEP Compute B'!$B$8:$AD$176,25)</f>
        <v>667.16418189604087</v>
      </c>
      <c r="AQ131">
        <f>VLOOKUP($A131,'[1]0.1% AEP Compute B'!$B$8:$AD$176,25)</f>
        <v>671.59484684038637</v>
      </c>
      <c r="AR131">
        <f>VLOOKUP($A131,'[1]0.05% AEP Compute B'!$B$8:$AD$176,25)</f>
        <v>676.85084259248561</v>
      </c>
      <c r="AS131" s="1">
        <f>VLOOKUP($A131,'[1]0.02% AEP Compute B'!$B$8:$AD$176,25)</f>
        <v>683.00918152305826</v>
      </c>
      <c r="AT131">
        <f>VLOOKUP($A131,'[1]90% AEP Compute A'!$B$8:$AD$176,8)</f>
        <v>0</v>
      </c>
      <c r="AU131">
        <f>VLOOKUP($A131,'[1]50% AEP Compute A'!$B$8:$AD$176,8)</f>
        <v>0</v>
      </c>
      <c r="AV131">
        <f>VLOOKUP($A131,'[1]10% AEP Compute A'!$B$8:$AD$176,8)</f>
        <v>0</v>
      </c>
      <c r="AW131">
        <f>VLOOKUP($A131,'[1]2% AEP Compute A'!$B$8:$AD$176,8)</f>
        <v>0</v>
      </c>
      <c r="AX131">
        <f>VLOOKUP($A131,'[1]1% AEP Compute A'!$B$8:$AD$176,8)</f>
        <v>0</v>
      </c>
      <c r="AY131">
        <f>VLOOKUP($A131,'[1]0.5% AEP Compute A'!$B$8:$AD$176,8)</f>
        <v>0</v>
      </c>
      <c r="AZ131">
        <f>VLOOKUP($A131,'[1]0.2% AEP Compute A'!$B$8:$AD$176,8)</f>
        <v>20122.489870450136</v>
      </c>
      <c r="BA131">
        <f>VLOOKUP($A131,'[1]0.1% AEP Compute A'!$B$8:$AD$176,8)</f>
        <v>43105.095971781557</v>
      </c>
      <c r="BB131">
        <f>VLOOKUP($A131,'[1]0.05% AEP Compute A'!$B$8:$AD$176,8)</f>
        <v>73765.290956827361</v>
      </c>
      <c r="BC131">
        <f>VLOOKUP($A131,'[1]0.02% AEP Compute A'!$B$8:$AD$176,8)</f>
        <v>110866.47199308724</v>
      </c>
      <c r="BD131">
        <f>VLOOKUP($A131,'[1]90% AEP Compute B'!$B$8:$AD$176,8)</f>
        <v>0</v>
      </c>
      <c r="BE131">
        <f>VLOOKUP($A131,'[1]50% AEP Compute B'!$B$8:$AD$176,8)</f>
        <v>0</v>
      </c>
      <c r="BF131">
        <f>VLOOKUP($A131,'[1]10% AEP Compute B'!$B$8:$AD$176,8)</f>
        <v>0</v>
      </c>
      <c r="BG131">
        <f>VLOOKUP($A131,'[1]2% AEP Compute B'!$B$8:$AD$176,8)</f>
        <v>0</v>
      </c>
      <c r="BH131">
        <f>VLOOKUP($A131,'[1]1% AEP Compute B'!$B$8:$AD$176,8)</f>
        <v>25.180716354404019</v>
      </c>
      <c r="BI131">
        <f>VLOOKUP($A131,'[1]0.5% AEP Compute B'!$B$8:$AD$176,8)</f>
        <v>9062.857902511374</v>
      </c>
      <c r="BJ131">
        <f>VLOOKUP($A131,'[1]0.2% AEP Compute B'!$B$8:$AD$176,8)</f>
        <v>30289.284866119699</v>
      </c>
      <c r="BK131">
        <f>VLOOKUP($A131,'[1]0.1% AEP Compute B'!$B$8:$AD$176,8)</f>
        <v>46220.336590644976</v>
      </c>
      <c r="BL131">
        <f>VLOOKUP($A131,'[1]0.05% AEP Compute B'!$B$8:$AD$176,8)</f>
        <v>68189.568993299166</v>
      </c>
      <c r="BM131" s="1">
        <f>VLOOKUP($A131,'[1]0.02% AEP Compute B'!$B$8:$AD$176,8)</f>
        <v>97933.925376589075</v>
      </c>
      <c r="BN131">
        <f>VLOOKUP($A131,'[1]90% AEP Compute A'!$B$8:$AD$176,6)</f>
        <v>0</v>
      </c>
      <c r="BO131">
        <f>VLOOKUP($A131,'[1]50% AEP Compute A'!$B$8:$AD$176,6)</f>
        <v>0</v>
      </c>
      <c r="BP131">
        <f>VLOOKUP($A131,'[1]10% AEP Compute A'!$B$8:$AD$176,6)</f>
        <v>0</v>
      </c>
      <c r="BQ131">
        <f>VLOOKUP($A131,'[1]2% AEP Compute A'!$B$8:$AD$176,6)</f>
        <v>3200</v>
      </c>
      <c r="BR131">
        <f>VLOOKUP($A131,'[1]1% AEP Compute A'!$B$8:$AD$176,6)</f>
        <v>3200</v>
      </c>
      <c r="BS131">
        <f>VLOOKUP($A131,'[1]0.5% AEP Compute A'!$B$8:$AD$176,6)</f>
        <v>3200</v>
      </c>
      <c r="BT131">
        <f>VLOOKUP($A131,'[1]0.2% AEP Compute A'!$B$8:$AD$176,6)</f>
        <v>0</v>
      </c>
      <c r="BU131">
        <f>VLOOKUP($A131,'[1]0.1% AEP Compute A'!$B$8:$AD$176,6)</f>
        <v>0</v>
      </c>
      <c r="BV131">
        <f>VLOOKUP($A131,'[1]0.05% AEP Compute A'!$B$8:$AD$176,6)</f>
        <v>0</v>
      </c>
      <c r="BW131">
        <f>VLOOKUP($A131,'[1]0.02% AEP Compute A'!$B$8:$AD$176,6)</f>
        <v>0</v>
      </c>
      <c r="BX131">
        <f>VLOOKUP($A131,'[1]90% AEP Compute B'!$B$8:$AD$176,6)</f>
        <v>0</v>
      </c>
      <c r="BY131">
        <f>VLOOKUP($A131,'[1]50% AEP Compute B'!$B$8:$AD$176,6)</f>
        <v>0</v>
      </c>
      <c r="BZ131">
        <f>VLOOKUP($A131,'[1]10% AEP Compute B'!$B$8:$AD$176,6)</f>
        <v>0</v>
      </c>
      <c r="CA131">
        <f>VLOOKUP($A131,'[1]2% AEP Compute B'!$B$8:$AD$176,6)</f>
        <v>3200</v>
      </c>
      <c r="CB131">
        <f>VLOOKUP($A131,'[1]1% AEP Compute B'!$B$8:$AD$176,6)</f>
        <v>3174.819283645596</v>
      </c>
      <c r="CC131">
        <f>VLOOKUP($A131,'[1]0.5% AEP Compute B'!$B$8:$AD$176,6)</f>
        <v>0</v>
      </c>
      <c r="CD131">
        <f>VLOOKUP($A131,'[1]0.2% AEP Compute B'!$B$8:$AD$176,6)</f>
        <v>0</v>
      </c>
      <c r="CE131">
        <f>VLOOKUP($A131,'[1]0.1% AEP Compute B'!$B$8:$AD$176,6)</f>
        <v>0</v>
      </c>
      <c r="CF131">
        <f>VLOOKUP($A131,'[1]0.05% AEP Compute B'!$B$8:$AD$176,6)</f>
        <v>0</v>
      </c>
      <c r="CG131" s="1">
        <f>VLOOKUP($A131,'[1]0.02% AEP Compute B'!$B$8:$AD$176,6)</f>
        <v>0</v>
      </c>
    </row>
    <row r="132" spans="1:85" x14ac:dyDescent="0.25">
      <c r="A132">
        <v>104</v>
      </c>
      <c r="B132" s="15">
        <f t="shared" si="16"/>
        <v>7</v>
      </c>
      <c r="C132" s="16">
        <f t="shared" si="18"/>
        <v>43484.291666666417</v>
      </c>
      <c r="D132" s="16"/>
      <c r="E132" s="16">
        <f t="shared" si="17"/>
        <v>43484.291666666417</v>
      </c>
      <c r="F132">
        <f>VLOOKUP($A132,'[1]90% AEP Compute A'!$B$8:$AD$176,29)</f>
        <v>0</v>
      </c>
      <c r="G132">
        <f>VLOOKUP($A132,'[1]50% AEP Compute A'!$B$8:$AD$176,29)</f>
        <v>0</v>
      </c>
      <c r="H132">
        <f>VLOOKUP($A132,'[1]10% AEP Compute A'!$B$8:$AD$176,29)</f>
        <v>0</v>
      </c>
      <c r="I132">
        <f>VLOOKUP($A132,'[1]2% AEP Compute A'!$B$8:$AD$176,29)</f>
        <v>3200</v>
      </c>
      <c r="J132">
        <f>VLOOKUP($A132,'[1]1% AEP Compute A'!$B$8:$AD$176,29)</f>
        <v>3200</v>
      </c>
      <c r="K132">
        <f>VLOOKUP($A132,'[1]0.5% AEP Compute A'!$B$8:$AD$176,29)</f>
        <v>3200</v>
      </c>
      <c r="L132">
        <f>VLOOKUP($A132,'[1]0.2% AEP Compute A'!$B$8:$AD$176,29)</f>
        <v>22241.0389278941</v>
      </c>
      <c r="M132">
        <f>VLOOKUP($A132,'[1]0.1% AEP Compute A'!$B$8:$AD$176,29)</f>
        <v>44090.23480894907</v>
      </c>
      <c r="N132">
        <f>VLOOKUP($A132,'[1]0.05% AEP Compute A'!$B$8:$AD$176,29)</f>
        <v>72130.930578914849</v>
      </c>
      <c r="O132">
        <f>VLOOKUP($A132,'[1]0.02% AEP Compute A'!$B$8:$AD$176,29)</f>
        <v>106878.99501690373</v>
      </c>
      <c r="P132">
        <f>VLOOKUP($A132,'[1]90% AEP Compute B'!$B$8:$AD$176,29)</f>
        <v>0</v>
      </c>
      <c r="Q132">
        <f>VLOOKUP($A132,'[1]50% AEP Compute B'!$B$8:$AD$176,29)</f>
        <v>0</v>
      </c>
      <c r="R132">
        <f>VLOOKUP($A132,'[1]10% AEP Compute B'!$B$8:$AD$176,29)</f>
        <v>0</v>
      </c>
      <c r="S132">
        <f>VLOOKUP($A132,'[1]2% AEP Compute B'!$B$8:$AD$176,29)</f>
        <v>3200</v>
      </c>
      <c r="T132">
        <f>VLOOKUP($A132,'[1]1% AEP Compute B'!$B$8:$AD$176,29)</f>
        <v>3200</v>
      </c>
      <c r="U132">
        <f>VLOOKUP($A132,'[1]0.5% AEP Compute B'!$B$8:$AD$176,29)</f>
        <v>10312.91126394441</v>
      </c>
      <c r="V132">
        <f>VLOOKUP($A132,'[1]0.2% AEP Compute B'!$B$8:$AD$176,29)</f>
        <v>31049.212819231692</v>
      </c>
      <c r="W132">
        <f>VLOOKUP($A132,'[1]0.1% AEP Compute B'!$B$8:$AD$176,29)</f>
        <v>46615.819031964034</v>
      </c>
      <c r="X132">
        <f>VLOOKUP($A132,'[1]0.05% AEP Compute B'!$B$8:$AD$176,29)</f>
        <v>67763.492621188998</v>
      </c>
      <c r="Y132" s="1">
        <f>VLOOKUP($A132,'[1]0.02% AEP Compute B'!$B$8:$AD$176,29)</f>
        <v>96615.264614042753</v>
      </c>
      <c r="Z132">
        <f>VLOOKUP($A132,'[1]90% AEP Compute A'!$B$8:$AD$176,25)</f>
        <v>606.73613449617915</v>
      </c>
      <c r="AA132">
        <f>VLOOKUP($A132,'[1]50% AEP Compute A'!$B$8:$AD$176,25)</f>
        <v>612.81343268850708</v>
      </c>
      <c r="AB132">
        <f>VLOOKUP($A132,'[1]10% AEP Compute A'!$B$8:$AD$176,25)</f>
        <v>629.69239507632938</v>
      </c>
      <c r="AC132">
        <f>VLOOKUP($A132,'[1]2% AEP Compute A'!$B$8:$AD$176,25)</f>
        <v>646.15439629584807</v>
      </c>
      <c r="AD132">
        <f>VLOOKUP($A132,'[1]1% AEP Compute A'!$B$8:$AD$176,25)</f>
        <v>653.13101918430129</v>
      </c>
      <c r="AE132">
        <f>VLOOKUP($A132,'[1]0.5% AEP Compute A'!$B$8:$AD$176,25)</f>
        <v>660.31882037008972</v>
      </c>
      <c r="AF132">
        <f>VLOOKUP($A132,'[1]0.2% AEP Compute A'!$B$8:$AD$176,25)</f>
        <v>669.68953739528513</v>
      </c>
      <c r="AG132">
        <f>VLOOKUP($A132,'[1]0.1% AEP Compute A'!$B$8:$AD$176,25)</f>
        <v>673.80776995200824</v>
      </c>
      <c r="AH132">
        <f>VLOOKUP($A132,'[1]0.05% AEP Compute A'!$B$8:$AD$176,25)</f>
        <v>678.08965678172626</v>
      </c>
      <c r="AI132">
        <f>VLOOKUP($A132,'[1]0.02% AEP Compute A'!$B$8:$AD$176,25)</f>
        <v>682.49320394009249</v>
      </c>
      <c r="AJ132">
        <f>VLOOKUP($A132,'[1]90% AEP Compute B'!$B$8:$AD$176,25)</f>
        <v>606.73613449617915</v>
      </c>
      <c r="AK132">
        <f>VLOOKUP($A132,'[1]50% AEP Compute B'!$B$8:$AD$176,25)</f>
        <v>612.81343268850708</v>
      </c>
      <c r="AL132">
        <f>VLOOKUP($A132,'[1]10% AEP Compute B'!$B$8:$AD$176,25)</f>
        <v>629.69239507632938</v>
      </c>
      <c r="AM132">
        <f>VLOOKUP($A132,'[1]2% AEP Compute B'!$B$8:$AD$176,25)</f>
        <v>646.15439629584807</v>
      </c>
      <c r="AN132">
        <f>VLOOKUP($A132,'[1]1% AEP Compute B'!$B$8:$AD$176,25)</f>
        <v>653.13101918430129</v>
      </c>
      <c r="AO132">
        <f>VLOOKUP($A132,'[1]0.5% AEP Compute B'!$B$8:$AD$176,25)</f>
        <v>659.98611639981584</v>
      </c>
      <c r="AP132">
        <f>VLOOKUP($A132,'[1]0.2% AEP Compute B'!$B$8:$AD$176,25)</f>
        <v>667.38532093039646</v>
      </c>
      <c r="AQ132">
        <f>VLOOKUP($A132,'[1]0.1% AEP Compute B'!$B$8:$AD$176,25)</f>
        <v>671.69688131024668</v>
      </c>
      <c r="AR132">
        <f>VLOOKUP($A132,'[1]0.05% AEP Compute B'!$B$8:$AD$176,25)</f>
        <v>676.75454933238871</v>
      </c>
      <c r="AS132" s="1">
        <f>VLOOKUP($A132,'[1]0.02% AEP Compute B'!$B$8:$AD$176,25)</f>
        <v>682.75336133512428</v>
      </c>
      <c r="AT132">
        <f>VLOOKUP($A132,'[1]90% AEP Compute A'!$B$8:$AD$176,8)</f>
        <v>0</v>
      </c>
      <c r="AU132">
        <f>VLOOKUP($A132,'[1]50% AEP Compute A'!$B$8:$AD$176,8)</f>
        <v>0</v>
      </c>
      <c r="AV132">
        <f>VLOOKUP($A132,'[1]10% AEP Compute A'!$B$8:$AD$176,8)</f>
        <v>0</v>
      </c>
      <c r="AW132">
        <f>VLOOKUP($A132,'[1]2% AEP Compute A'!$B$8:$AD$176,8)</f>
        <v>0</v>
      </c>
      <c r="AX132">
        <f>VLOOKUP($A132,'[1]1% AEP Compute A'!$B$8:$AD$176,8)</f>
        <v>0</v>
      </c>
      <c r="AY132">
        <f>VLOOKUP($A132,'[1]0.5% AEP Compute A'!$B$8:$AD$176,8)</f>
        <v>0</v>
      </c>
      <c r="AZ132">
        <f>VLOOKUP($A132,'[1]0.2% AEP Compute A'!$B$8:$AD$176,8)</f>
        <v>22241.0389278941</v>
      </c>
      <c r="BA132">
        <f>VLOOKUP($A132,'[1]0.1% AEP Compute A'!$B$8:$AD$176,8)</f>
        <v>44090.23480894907</v>
      </c>
      <c r="BB132">
        <f>VLOOKUP($A132,'[1]0.05% AEP Compute A'!$B$8:$AD$176,8)</f>
        <v>72130.930578914849</v>
      </c>
      <c r="BC132">
        <f>VLOOKUP($A132,'[1]0.02% AEP Compute A'!$B$8:$AD$176,8)</f>
        <v>106878.99501690373</v>
      </c>
      <c r="BD132">
        <f>VLOOKUP($A132,'[1]90% AEP Compute B'!$B$8:$AD$176,8)</f>
        <v>0</v>
      </c>
      <c r="BE132">
        <f>VLOOKUP($A132,'[1]50% AEP Compute B'!$B$8:$AD$176,8)</f>
        <v>0</v>
      </c>
      <c r="BF132">
        <f>VLOOKUP($A132,'[1]10% AEP Compute B'!$B$8:$AD$176,8)</f>
        <v>0</v>
      </c>
      <c r="BG132">
        <f>VLOOKUP($A132,'[1]2% AEP Compute B'!$B$8:$AD$176,8)</f>
        <v>0</v>
      </c>
      <c r="BH132">
        <f>VLOOKUP($A132,'[1]1% AEP Compute B'!$B$8:$AD$176,8)</f>
        <v>294.8687777109028</v>
      </c>
      <c r="BI132">
        <f>VLOOKUP($A132,'[1]0.5% AEP Compute B'!$B$8:$AD$176,8)</f>
        <v>10312.91126394441</v>
      </c>
      <c r="BJ132">
        <f>VLOOKUP($A132,'[1]0.2% AEP Compute B'!$B$8:$AD$176,8)</f>
        <v>31049.212819231692</v>
      </c>
      <c r="BK132">
        <f>VLOOKUP($A132,'[1]0.1% AEP Compute B'!$B$8:$AD$176,8)</f>
        <v>46615.819031964034</v>
      </c>
      <c r="BL132">
        <f>VLOOKUP($A132,'[1]0.05% AEP Compute B'!$B$8:$AD$176,8)</f>
        <v>67763.492621188998</v>
      </c>
      <c r="BM132" s="1">
        <f>VLOOKUP($A132,'[1]0.02% AEP Compute B'!$B$8:$AD$176,8)</f>
        <v>96615.264614042753</v>
      </c>
      <c r="BN132">
        <f>VLOOKUP($A132,'[1]90% AEP Compute A'!$B$8:$AD$176,6)</f>
        <v>0</v>
      </c>
      <c r="BO132">
        <f>VLOOKUP($A132,'[1]50% AEP Compute A'!$B$8:$AD$176,6)</f>
        <v>0</v>
      </c>
      <c r="BP132">
        <f>VLOOKUP($A132,'[1]10% AEP Compute A'!$B$8:$AD$176,6)</f>
        <v>0</v>
      </c>
      <c r="BQ132">
        <f>VLOOKUP($A132,'[1]2% AEP Compute A'!$B$8:$AD$176,6)</f>
        <v>3200</v>
      </c>
      <c r="BR132">
        <f>VLOOKUP($A132,'[1]1% AEP Compute A'!$B$8:$AD$176,6)</f>
        <v>3200</v>
      </c>
      <c r="BS132">
        <f>VLOOKUP($A132,'[1]0.5% AEP Compute A'!$B$8:$AD$176,6)</f>
        <v>3200</v>
      </c>
      <c r="BT132">
        <f>VLOOKUP($A132,'[1]0.2% AEP Compute A'!$B$8:$AD$176,6)</f>
        <v>0</v>
      </c>
      <c r="BU132">
        <f>VLOOKUP($A132,'[1]0.1% AEP Compute A'!$B$8:$AD$176,6)</f>
        <v>0</v>
      </c>
      <c r="BV132">
        <f>VLOOKUP($A132,'[1]0.05% AEP Compute A'!$B$8:$AD$176,6)</f>
        <v>0</v>
      </c>
      <c r="BW132">
        <f>VLOOKUP($A132,'[1]0.02% AEP Compute A'!$B$8:$AD$176,6)</f>
        <v>0</v>
      </c>
      <c r="BX132">
        <f>VLOOKUP($A132,'[1]90% AEP Compute B'!$B$8:$AD$176,6)</f>
        <v>0</v>
      </c>
      <c r="BY132">
        <f>VLOOKUP($A132,'[1]50% AEP Compute B'!$B$8:$AD$176,6)</f>
        <v>0</v>
      </c>
      <c r="BZ132">
        <f>VLOOKUP($A132,'[1]10% AEP Compute B'!$B$8:$AD$176,6)</f>
        <v>0</v>
      </c>
      <c r="CA132">
        <f>VLOOKUP($A132,'[1]2% AEP Compute B'!$B$8:$AD$176,6)</f>
        <v>3200</v>
      </c>
      <c r="CB132">
        <f>VLOOKUP($A132,'[1]1% AEP Compute B'!$B$8:$AD$176,6)</f>
        <v>2905.1312222890974</v>
      </c>
      <c r="CC132">
        <f>VLOOKUP($A132,'[1]0.5% AEP Compute B'!$B$8:$AD$176,6)</f>
        <v>0</v>
      </c>
      <c r="CD132">
        <f>VLOOKUP($A132,'[1]0.2% AEP Compute B'!$B$8:$AD$176,6)</f>
        <v>0</v>
      </c>
      <c r="CE132">
        <f>VLOOKUP($A132,'[1]0.1% AEP Compute B'!$B$8:$AD$176,6)</f>
        <v>0</v>
      </c>
      <c r="CF132">
        <f>VLOOKUP($A132,'[1]0.05% AEP Compute B'!$B$8:$AD$176,6)</f>
        <v>0</v>
      </c>
      <c r="CG132" s="1">
        <f>VLOOKUP($A132,'[1]0.02% AEP Compute B'!$B$8:$AD$176,6)</f>
        <v>0</v>
      </c>
    </row>
    <row r="133" spans="1:85" x14ac:dyDescent="0.25">
      <c r="A133">
        <v>105</v>
      </c>
      <c r="B133" s="15">
        <f t="shared" si="16"/>
        <v>7</v>
      </c>
      <c r="C133" s="16">
        <f t="shared" si="18"/>
        <v>43484.333333333081</v>
      </c>
      <c r="D133" s="16"/>
      <c r="E133" s="16">
        <f t="shared" si="17"/>
        <v>43484.333333333081</v>
      </c>
      <c r="F133">
        <f>VLOOKUP($A133,'[1]90% AEP Compute A'!$B$8:$AD$176,29)</f>
        <v>0</v>
      </c>
      <c r="G133">
        <f>VLOOKUP($A133,'[1]50% AEP Compute A'!$B$8:$AD$176,29)</f>
        <v>0</v>
      </c>
      <c r="H133">
        <f>VLOOKUP($A133,'[1]10% AEP Compute A'!$B$8:$AD$176,29)</f>
        <v>0</v>
      </c>
      <c r="I133">
        <f>VLOOKUP($A133,'[1]2% AEP Compute A'!$B$8:$AD$176,29)</f>
        <v>3200</v>
      </c>
      <c r="J133">
        <f>VLOOKUP($A133,'[1]1% AEP Compute A'!$B$8:$AD$176,29)</f>
        <v>3200</v>
      </c>
      <c r="K133">
        <f>VLOOKUP($A133,'[1]0.5% AEP Compute A'!$B$8:$AD$176,29)</f>
        <v>3200</v>
      </c>
      <c r="L133">
        <f>VLOOKUP($A133,'[1]0.2% AEP Compute A'!$B$8:$AD$176,29)</f>
        <v>23714.618156782097</v>
      </c>
      <c r="M133">
        <f>VLOOKUP($A133,'[1]0.1% AEP Compute A'!$B$8:$AD$176,29)</f>
        <v>44316.914120439193</v>
      </c>
      <c r="N133">
        <f>VLOOKUP($A133,'[1]0.05% AEP Compute A'!$B$8:$AD$176,29)</f>
        <v>69956.382261483668</v>
      </c>
      <c r="O133">
        <f>VLOOKUP($A133,'[1]0.02% AEP Compute A'!$B$8:$AD$176,29)</f>
        <v>102231.05159268022</v>
      </c>
      <c r="P133">
        <f>VLOOKUP($A133,'[1]90% AEP Compute B'!$B$8:$AD$176,29)</f>
        <v>0</v>
      </c>
      <c r="Q133">
        <f>VLOOKUP($A133,'[1]50% AEP Compute B'!$B$8:$AD$176,29)</f>
        <v>0</v>
      </c>
      <c r="R133">
        <f>VLOOKUP($A133,'[1]10% AEP Compute B'!$B$8:$AD$176,29)</f>
        <v>0</v>
      </c>
      <c r="S133">
        <f>VLOOKUP($A133,'[1]2% AEP Compute B'!$B$8:$AD$176,29)</f>
        <v>3200</v>
      </c>
      <c r="T133">
        <f>VLOOKUP($A133,'[1]1% AEP Compute B'!$B$8:$AD$176,29)</f>
        <v>3200</v>
      </c>
      <c r="U133">
        <f>VLOOKUP($A133,'[1]0.5% AEP Compute B'!$B$8:$AD$176,29)</f>
        <v>11286.504196208953</v>
      </c>
      <c r="V133">
        <f>VLOOKUP($A133,'[1]0.2% AEP Compute B'!$B$8:$AD$176,29)</f>
        <v>31439.71155355687</v>
      </c>
      <c r="W133">
        <f>VLOOKUP($A133,'[1]0.1% AEP Compute B'!$B$8:$AD$176,29)</f>
        <v>46549.452144256247</v>
      </c>
      <c r="X133">
        <f>VLOOKUP($A133,'[1]0.05% AEP Compute B'!$B$8:$AD$176,29)</f>
        <v>66805.451054911915</v>
      </c>
      <c r="Y133" s="1">
        <f>VLOOKUP($A133,'[1]0.02% AEP Compute B'!$B$8:$AD$176,29)</f>
        <v>94612.871490707432</v>
      </c>
      <c r="Z133">
        <f>VLOOKUP($A133,'[1]90% AEP Compute A'!$B$8:$AD$176,25)</f>
        <v>606.77354762344999</v>
      </c>
      <c r="AA133">
        <f>VLOOKUP($A133,'[1]50% AEP Compute A'!$B$8:$AD$176,25)</f>
        <v>612.94447314760021</v>
      </c>
      <c r="AB133">
        <f>VLOOKUP($A133,'[1]10% AEP Compute A'!$B$8:$AD$176,25)</f>
        <v>630.06794837492157</v>
      </c>
      <c r="AC133">
        <f>VLOOKUP($A133,'[1]2% AEP Compute A'!$B$8:$AD$176,25)</f>
        <v>646.56199607455676</v>
      </c>
      <c r="AD133">
        <f>VLOOKUP($A133,'[1]1% AEP Compute A'!$B$8:$AD$176,25)</f>
        <v>653.64234672913199</v>
      </c>
      <c r="AE133">
        <f>VLOOKUP($A133,'[1]0.5% AEP Compute A'!$B$8:$AD$176,25)</f>
        <v>660.93052439860401</v>
      </c>
      <c r="AF133">
        <f>VLOOKUP($A133,'[1]0.2% AEP Compute A'!$B$8:$AD$176,25)</f>
        <v>670.00829958299778</v>
      </c>
      <c r="AG133">
        <f>VLOOKUP($A133,'[1]0.1% AEP Compute A'!$B$8:$AD$176,25)</f>
        <v>673.84596762429726</v>
      </c>
      <c r="AH133">
        <f>VLOOKUP($A133,'[1]0.05% AEP Compute A'!$B$8:$AD$176,25)</f>
        <v>677.79042021180123</v>
      </c>
      <c r="AI133">
        <f>VLOOKUP($A133,'[1]0.02% AEP Compute A'!$B$8:$AD$176,25)</f>
        <v>681.90418010843382</v>
      </c>
      <c r="AJ133">
        <f>VLOOKUP($A133,'[1]90% AEP Compute B'!$B$8:$AD$176,25)</f>
        <v>606.77354762344999</v>
      </c>
      <c r="AK133">
        <f>VLOOKUP($A133,'[1]50% AEP Compute B'!$B$8:$AD$176,25)</f>
        <v>612.94447314760021</v>
      </c>
      <c r="AL133">
        <f>VLOOKUP($A133,'[1]10% AEP Compute B'!$B$8:$AD$176,25)</f>
        <v>630.06794837492157</v>
      </c>
      <c r="AM133">
        <f>VLOOKUP($A133,'[1]2% AEP Compute B'!$B$8:$AD$176,25)</f>
        <v>646.56199607455676</v>
      </c>
      <c r="AN133">
        <f>VLOOKUP($A133,'[1]1% AEP Compute B'!$B$8:$AD$176,25)</f>
        <v>653.64234672913199</v>
      </c>
      <c r="AO133">
        <f>VLOOKUP($A133,'[1]0.5% AEP Compute B'!$B$8:$AD$176,25)</f>
        <v>660.40962932535092</v>
      </c>
      <c r="AP133">
        <f>VLOOKUP($A133,'[1]0.2% AEP Compute B'!$B$8:$AD$176,25)</f>
        <v>667.49895606208509</v>
      </c>
      <c r="AQ133">
        <f>VLOOKUP($A133,'[1]0.1% AEP Compute B'!$B$8:$AD$176,25)</f>
        <v>671.67975865321807</v>
      </c>
      <c r="AR133">
        <f>VLOOKUP($A133,'[1]0.05% AEP Compute B'!$B$8:$AD$176,25)</f>
        <v>676.53803193841009</v>
      </c>
      <c r="AS133" s="1">
        <f>VLOOKUP($A133,'[1]0.02% AEP Compute B'!$B$8:$AD$176,25)</f>
        <v>682.36489706919724</v>
      </c>
      <c r="AT133">
        <f>VLOOKUP($A133,'[1]90% AEP Compute A'!$B$8:$AD$176,8)</f>
        <v>0</v>
      </c>
      <c r="AU133">
        <f>VLOOKUP($A133,'[1]50% AEP Compute A'!$B$8:$AD$176,8)</f>
        <v>0</v>
      </c>
      <c r="AV133">
        <f>VLOOKUP($A133,'[1]10% AEP Compute A'!$B$8:$AD$176,8)</f>
        <v>0</v>
      </c>
      <c r="AW133">
        <f>VLOOKUP($A133,'[1]2% AEP Compute A'!$B$8:$AD$176,8)</f>
        <v>0</v>
      </c>
      <c r="AX133">
        <f>VLOOKUP($A133,'[1]1% AEP Compute A'!$B$8:$AD$176,8)</f>
        <v>0</v>
      </c>
      <c r="AY133">
        <f>VLOOKUP($A133,'[1]0.5% AEP Compute A'!$B$8:$AD$176,8)</f>
        <v>0</v>
      </c>
      <c r="AZ133">
        <f>VLOOKUP($A133,'[1]0.2% AEP Compute A'!$B$8:$AD$176,8)</f>
        <v>23714.618156782097</v>
      </c>
      <c r="BA133">
        <f>VLOOKUP($A133,'[1]0.1% AEP Compute A'!$B$8:$AD$176,8)</f>
        <v>44316.914120439193</v>
      </c>
      <c r="BB133">
        <f>VLOOKUP($A133,'[1]0.05% AEP Compute A'!$B$8:$AD$176,8)</f>
        <v>69956.382261483668</v>
      </c>
      <c r="BC133">
        <f>VLOOKUP($A133,'[1]0.02% AEP Compute A'!$B$8:$AD$176,8)</f>
        <v>102231.05159268022</v>
      </c>
      <c r="BD133">
        <f>VLOOKUP($A133,'[1]90% AEP Compute B'!$B$8:$AD$176,8)</f>
        <v>0</v>
      </c>
      <c r="BE133">
        <f>VLOOKUP($A133,'[1]50% AEP Compute B'!$B$8:$AD$176,8)</f>
        <v>0</v>
      </c>
      <c r="BF133">
        <f>VLOOKUP($A133,'[1]10% AEP Compute B'!$B$8:$AD$176,8)</f>
        <v>0</v>
      </c>
      <c r="BG133">
        <f>VLOOKUP($A133,'[1]2% AEP Compute B'!$B$8:$AD$176,8)</f>
        <v>0</v>
      </c>
      <c r="BH133">
        <f>VLOOKUP($A133,'[1]1% AEP Compute B'!$B$8:$AD$176,8)</f>
        <v>553.99009636719586</v>
      </c>
      <c r="BI133">
        <f>VLOOKUP($A133,'[1]0.5% AEP Compute B'!$B$8:$AD$176,8)</f>
        <v>11286.504196208953</v>
      </c>
      <c r="BJ133">
        <f>VLOOKUP($A133,'[1]0.2% AEP Compute B'!$B$8:$AD$176,8)</f>
        <v>31439.71155355687</v>
      </c>
      <c r="BK133">
        <f>VLOOKUP($A133,'[1]0.1% AEP Compute B'!$B$8:$AD$176,8)</f>
        <v>46549.452144256247</v>
      </c>
      <c r="BL133">
        <f>VLOOKUP($A133,'[1]0.05% AEP Compute B'!$B$8:$AD$176,8)</f>
        <v>66805.451054911915</v>
      </c>
      <c r="BM133" s="1">
        <f>VLOOKUP($A133,'[1]0.02% AEP Compute B'!$B$8:$AD$176,8)</f>
        <v>94612.871490707432</v>
      </c>
      <c r="BN133">
        <f>VLOOKUP($A133,'[1]90% AEP Compute A'!$B$8:$AD$176,6)</f>
        <v>0</v>
      </c>
      <c r="BO133">
        <f>VLOOKUP($A133,'[1]50% AEP Compute A'!$B$8:$AD$176,6)</f>
        <v>0</v>
      </c>
      <c r="BP133">
        <f>VLOOKUP($A133,'[1]10% AEP Compute A'!$B$8:$AD$176,6)</f>
        <v>0</v>
      </c>
      <c r="BQ133">
        <f>VLOOKUP($A133,'[1]2% AEP Compute A'!$B$8:$AD$176,6)</f>
        <v>3200</v>
      </c>
      <c r="BR133">
        <f>VLOOKUP($A133,'[1]1% AEP Compute A'!$B$8:$AD$176,6)</f>
        <v>3200</v>
      </c>
      <c r="BS133">
        <f>VLOOKUP($A133,'[1]0.5% AEP Compute A'!$B$8:$AD$176,6)</f>
        <v>3200</v>
      </c>
      <c r="BT133">
        <f>VLOOKUP($A133,'[1]0.2% AEP Compute A'!$B$8:$AD$176,6)</f>
        <v>0</v>
      </c>
      <c r="BU133">
        <f>VLOOKUP($A133,'[1]0.1% AEP Compute A'!$B$8:$AD$176,6)</f>
        <v>0</v>
      </c>
      <c r="BV133">
        <f>VLOOKUP($A133,'[1]0.05% AEP Compute A'!$B$8:$AD$176,6)</f>
        <v>0</v>
      </c>
      <c r="BW133">
        <f>VLOOKUP($A133,'[1]0.02% AEP Compute A'!$B$8:$AD$176,6)</f>
        <v>0</v>
      </c>
      <c r="BX133">
        <f>VLOOKUP($A133,'[1]90% AEP Compute B'!$B$8:$AD$176,6)</f>
        <v>0</v>
      </c>
      <c r="BY133">
        <f>VLOOKUP($A133,'[1]50% AEP Compute B'!$B$8:$AD$176,6)</f>
        <v>0</v>
      </c>
      <c r="BZ133">
        <f>VLOOKUP($A133,'[1]10% AEP Compute B'!$B$8:$AD$176,6)</f>
        <v>0</v>
      </c>
      <c r="CA133">
        <f>VLOOKUP($A133,'[1]2% AEP Compute B'!$B$8:$AD$176,6)</f>
        <v>3200</v>
      </c>
      <c r="CB133">
        <f>VLOOKUP($A133,'[1]1% AEP Compute B'!$B$8:$AD$176,6)</f>
        <v>2646.0099036328043</v>
      </c>
      <c r="CC133">
        <f>VLOOKUP($A133,'[1]0.5% AEP Compute B'!$B$8:$AD$176,6)</f>
        <v>0</v>
      </c>
      <c r="CD133">
        <f>VLOOKUP($A133,'[1]0.2% AEP Compute B'!$B$8:$AD$176,6)</f>
        <v>0</v>
      </c>
      <c r="CE133">
        <f>VLOOKUP($A133,'[1]0.1% AEP Compute B'!$B$8:$AD$176,6)</f>
        <v>0</v>
      </c>
      <c r="CF133">
        <f>VLOOKUP($A133,'[1]0.05% AEP Compute B'!$B$8:$AD$176,6)</f>
        <v>0</v>
      </c>
      <c r="CG133" s="1">
        <f>VLOOKUP($A133,'[1]0.02% AEP Compute B'!$B$8:$AD$176,6)</f>
        <v>0</v>
      </c>
    </row>
    <row r="134" spans="1:85" x14ac:dyDescent="0.25">
      <c r="A134">
        <v>106</v>
      </c>
      <c r="B134" s="15">
        <f t="shared" si="16"/>
        <v>7</v>
      </c>
      <c r="C134" s="16">
        <f t="shared" si="18"/>
        <v>43484.374999999745</v>
      </c>
      <c r="D134" s="16"/>
      <c r="E134" s="16">
        <f t="shared" si="17"/>
        <v>43484.374999999745</v>
      </c>
      <c r="F134">
        <f>VLOOKUP($A134,'[1]90% AEP Compute A'!$B$8:$AD$176,29)</f>
        <v>0</v>
      </c>
      <c r="G134">
        <f>VLOOKUP($A134,'[1]50% AEP Compute A'!$B$8:$AD$176,29)</f>
        <v>0</v>
      </c>
      <c r="H134">
        <f>VLOOKUP($A134,'[1]10% AEP Compute A'!$B$8:$AD$176,29)</f>
        <v>0</v>
      </c>
      <c r="I134">
        <f>VLOOKUP($A134,'[1]2% AEP Compute A'!$B$8:$AD$176,29)</f>
        <v>3200</v>
      </c>
      <c r="J134">
        <f>VLOOKUP($A134,'[1]1% AEP Compute A'!$B$8:$AD$176,29)</f>
        <v>3200</v>
      </c>
      <c r="K134">
        <f>VLOOKUP($A134,'[1]0.5% AEP Compute A'!$B$8:$AD$176,29)</f>
        <v>3200</v>
      </c>
      <c r="L134">
        <f>VLOOKUP($A134,'[1]0.2% AEP Compute A'!$B$8:$AD$176,29)</f>
        <v>24714.964908615038</v>
      </c>
      <c r="M134">
        <f>VLOOKUP($A134,'[1]0.1% AEP Compute A'!$B$8:$AD$176,29)</f>
        <v>44093.301890311741</v>
      </c>
      <c r="N134">
        <f>VLOOKUP($A134,'[1]0.05% AEP Compute A'!$B$8:$AD$176,29)</f>
        <v>67707.600810957098</v>
      </c>
      <c r="O134">
        <f>VLOOKUP($A134,'[1]0.02% AEP Compute A'!$B$8:$AD$176,29)</f>
        <v>97349.488831448049</v>
      </c>
      <c r="P134">
        <f>VLOOKUP($A134,'[1]90% AEP Compute B'!$B$8:$AD$176,29)</f>
        <v>0</v>
      </c>
      <c r="Q134">
        <f>VLOOKUP($A134,'[1]50% AEP Compute B'!$B$8:$AD$176,29)</f>
        <v>0</v>
      </c>
      <c r="R134">
        <f>VLOOKUP($A134,'[1]10% AEP Compute B'!$B$8:$AD$176,29)</f>
        <v>0</v>
      </c>
      <c r="S134">
        <f>VLOOKUP($A134,'[1]2% AEP Compute B'!$B$8:$AD$176,29)</f>
        <v>3200</v>
      </c>
      <c r="T134">
        <f>VLOOKUP($A134,'[1]1% AEP Compute B'!$B$8:$AD$176,29)</f>
        <v>3200</v>
      </c>
      <c r="U134">
        <f>VLOOKUP($A134,'[1]0.5% AEP Compute B'!$B$8:$AD$176,29)</f>
        <v>12088.888158693026</v>
      </c>
      <c r="V134">
        <f>VLOOKUP($A134,'[1]0.2% AEP Compute B'!$B$8:$AD$176,29)</f>
        <v>31593.231747779744</v>
      </c>
      <c r="W134">
        <f>VLOOKUP($A134,'[1]0.1% AEP Compute B'!$B$8:$AD$176,29)</f>
        <v>46203.927311432111</v>
      </c>
      <c r="X134">
        <f>VLOOKUP($A134,'[1]0.05% AEP Compute B'!$B$8:$AD$176,29)</f>
        <v>65555.381084608001</v>
      </c>
      <c r="Y134" s="1">
        <f>VLOOKUP($A134,'[1]0.02% AEP Compute B'!$B$8:$AD$176,29)</f>
        <v>92253.630804614033</v>
      </c>
      <c r="Z134">
        <f>VLOOKUP($A134,'[1]90% AEP Compute A'!$B$8:$AD$176,25)</f>
        <v>606.80828800281881</v>
      </c>
      <c r="AA134">
        <f>VLOOKUP($A134,'[1]50% AEP Compute A'!$B$8:$AD$176,25)</f>
        <v>613.06615694591369</v>
      </c>
      <c r="AB134">
        <f>VLOOKUP($A134,'[1]10% AEP Compute A'!$B$8:$AD$176,25)</f>
        <v>630.37967080494582</v>
      </c>
      <c r="AC134">
        <f>VLOOKUP($A134,'[1]2% AEP Compute A'!$B$8:$AD$176,25)</f>
        <v>646.93221802455537</v>
      </c>
      <c r="AD134">
        <f>VLOOKUP($A134,'[1]1% AEP Compute A'!$B$8:$AD$176,25)</f>
        <v>654.10981503108235</v>
      </c>
      <c r="AE134">
        <f>VLOOKUP($A134,'[1]0.5% AEP Compute A'!$B$8:$AD$176,25)</f>
        <v>661.49243454350812</v>
      </c>
      <c r="AF134">
        <f>VLOOKUP($A134,'[1]0.2% AEP Compute A'!$B$8:$AD$176,25)</f>
        <v>670.22469291484879</v>
      </c>
      <c r="AG134">
        <f>VLOOKUP($A134,'[1]0.1% AEP Compute A'!$B$8:$AD$176,25)</f>
        <v>673.80828678509727</v>
      </c>
      <c r="AH134">
        <f>VLOOKUP($A134,'[1]0.05% AEP Compute A'!$B$8:$AD$176,25)</f>
        <v>677.45188735350382</v>
      </c>
      <c r="AI134">
        <f>VLOOKUP($A134,'[1]0.02% AEP Compute A'!$B$8:$AD$176,25)</f>
        <v>681.28555020276031</v>
      </c>
      <c r="AJ134">
        <f>VLOOKUP($A134,'[1]90% AEP Compute B'!$B$8:$AD$176,25)</f>
        <v>606.80828800281881</v>
      </c>
      <c r="AK134">
        <f>VLOOKUP($A134,'[1]50% AEP Compute B'!$B$8:$AD$176,25)</f>
        <v>613.06615694591369</v>
      </c>
      <c r="AL134">
        <f>VLOOKUP($A134,'[1]10% AEP Compute B'!$B$8:$AD$176,25)</f>
        <v>630.37967080494582</v>
      </c>
      <c r="AM134">
        <f>VLOOKUP($A134,'[1]2% AEP Compute B'!$B$8:$AD$176,25)</f>
        <v>646.93221802455537</v>
      </c>
      <c r="AN134">
        <f>VLOOKUP($A134,'[1]1% AEP Compute B'!$B$8:$AD$176,25)</f>
        <v>654.10981503108235</v>
      </c>
      <c r="AO134">
        <f>VLOOKUP($A134,'[1]0.5% AEP Compute B'!$B$8:$AD$176,25)</f>
        <v>660.75644414506417</v>
      </c>
      <c r="AP134">
        <f>VLOOKUP($A134,'[1]0.2% AEP Compute B'!$B$8:$AD$176,25)</f>
        <v>667.54363043860394</v>
      </c>
      <c r="AQ134">
        <f>VLOOKUP($A134,'[1]0.1% AEP Compute B'!$B$8:$AD$176,25)</f>
        <v>671.59061324634945</v>
      </c>
      <c r="AR134">
        <f>VLOOKUP($A134,'[1]0.05% AEP Compute B'!$B$8:$AD$176,25)</f>
        <v>676.2555161251214</v>
      </c>
      <c r="AS134" s="1">
        <f>VLOOKUP($A134,'[1]0.02% AEP Compute B'!$B$8:$AD$176,25)</f>
        <v>681.90720437609514</v>
      </c>
      <c r="AT134">
        <f>VLOOKUP($A134,'[1]90% AEP Compute A'!$B$8:$AD$176,8)</f>
        <v>0</v>
      </c>
      <c r="AU134">
        <f>VLOOKUP($A134,'[1]50% AEP Compute A'!$B$8:$AD$176,8)</f>
        <v>0</v>
      </c>
      <c r="AV134">
        <f>VLOOKUP($A134,'[1]10% AEP Compute A'!$B$8:$AD$176,8)</f>
        <v>0</v>
      </c>
      <c r="AW134">
        <f>VLOOKUP($A134,'[1]2% AEP Compute A'!$B$8:$AD$176,8)</f>
        <v>0</v>
      </c>
      <c r="AX134">
        <f>VLOOKUP($A134,'[1]1% AEP Compute A'!$B$8:$AD$176,8)</f>
        <v>0</v>
      </c>
      <c r="AY134">
        <f>VLOOKUP($A134,'[1]0.5% AEP Compute A'!$B$8:$AD$176,8)</f>
        <v>0</v>
      </c>
      <c r="AZ134">
        <f>VLOOKUP($A134,'[1]0.2% AEP Compute A'!$B$8:$AD$176,8)</f>
        <v>24714.964908615038</v>
      </c>
      <c r="BA134">
        <f>VLOOKUP($A134,'[1]0.1% AEP Compute A'!$B$8:$AD$176,8)</f>
        <v>44093.301890311741</v>
      </c>
      <c r="BB134">
        <f>VLOOKUP($A134,'[1]0.05% AEP Compute A'!$B$8:$AD$176,8)</f>
        <v>67707.600810957098</v>
      </c>
      <c r="BC134">
        <f>VLOOKUP($A134,'[1]0.02% AEP Compute A'!$B$8:$AD$176,8)</f>
        <v>97349.488831448049</v>
      </c>
      <c r="BD134">
        <f>VLOOKUP($A134,'[1]90% AEP Compute B'!$B$8:$AD$176,8)</f>
        <v>0</v>
      </c>
      <c r="BE134">
        <f>VLOOKUP($A134,'[1]50% AEP Compute B'!$B$8:$AD$176,8)</f>
        <v>0</v>
      </c>
      <c r="BF134">
        <f>VLOOKUP($A134,'[1]10% AEP Compute B'!$B$8:$AD$176,8)</f>
        <v>0</v>
      </c>
      <c r="BG134">
        <f>VLOOKUP($A134,'[1]2% AEP Compute B'!$B$8:$AD$176,8)</f>
        <v>0</v>
      </c>
      <c r="BH134">
        <f>VLOOKUP($A134,'[1]1% AEP Compute B'!$B$8:$AD$176,8)</f>
        <v>902.84703812115936</v>
      </c>
      <c r="BI134">
        <f>VLOOKUP($A134,'[1]0.5% AEP Compute B'!$B$8:$AD$176,8)</f>
        <v>12088.888158693026</v>
      </c>
      <c r="BJ134">
        <f>VLOOKUP($A134,'[1]0.2% AEP Compute B'!$B$8:$AD$176,8)</f>
        <v>31593.231747779744</v>
      </c>
      <c r="BK134">
        <f>VLOOKUP($A134,'[1]0.1% AEP Compute B'!$B$8:$AD$176,8)</f>
        <v>46203.927311432111</v>
      </c>
      <c r="BL134">
        <f>VLOOKUP($A134,'[1]0.05% AEP Compute B'!$B$8:$AD$176,8)</f>
        <v>65555.381084608001</v>
      </c>
      <c r="BM134" s="1">
        <f>VLOOKUP($A134,'[1]0.02% AEP Compute B'!$B$8:$AD$176,8)</f>
        <v>92253.630804614033</v>
      </c>
      <c r="BN134">
        <f>VLOOKUP($A134,'[1]90% AEP Compute A'!$B$8:$AD$176,6)</f>
        <v>0</v>
      </c>
      <c r="BO134">
        <f>VLOOKUP($A134,'[1]50% AEP Compute A'!$B$8:$AD$176,6)</f>
        <v>0</v>
      </c>
      <c r="BP134">
        <f>VLOOKUP($A134,'[1]10% AEP Compute A'!$B$8:$AD$176,6)</f>
        <v>0</v>
      </c>
      <c r="BQ134">
        <f>VLOOKUP($A134,'[1]2% AEP Compute A'!$B$8:$AD$176,6)</f>
        <v>3200</v>
      </c>
      <c r="BR134">
        <f>VLOOKUP($A134,'[1]1% AEP Compute A'!$B$8:$AD$176,6)</f>
        <v>3200</v>
      </c>
      <c r="BS134">
        <f>VLOOKUP($A134,'[1]0.5% AEP Compute A'!$B$8:$AD$176,6)</f>
        <v>3200</v>
      </c>
      <c r="BT134">
        <f>VLOOKUP($A134,'[1]0.2% AEP Compute A'!$B$8:$AD$176,6)</f>
        <v>0</v>
      </c>
      <c r="BU134">
        <f>VLOOKUP($A134,'[1]0.1% AEP Compute A'!$B$8:$AD$176,6)</f>
        <v>0</v>
      </c>
      <c r="BV134">
        <f>VLOOKUP($A134,'[1]0.05% AEP Compute A'!$B$8:$AD$176,6)</f>
        <v>0</v>
      </c>
      <c r="BW134">
        <f>VLOOKUP($A134,'[1]0.02% AEP Compute A'!$B$8:$AD$176,6)</f>
        <v>0</v>
      </c>
      <c r="BX134">
        <f>VLOOKUP($A134,'[1]90% AEP Compute B'!$B$8:$AD$176,6)</f>
        <v>0</v>
      </c>
      <c r="BY134">
        <f>VLOOKUP($A134,'[1]50% AEP Compute B'!$B$8:$AD$176,6)</f>
        <v>0</v>
      </c>
      <c r="BZ134">
        <f>VLOOKUP($A134,'[1]10% AEP Compute B'!$B$8:$AD$176,6)</f>
        <v>0</v>
      </c>
      <c r="CA134">
        <f>VLOOKUP($A134,'[1]2% AEP Compute B'!$B$8:$AD$176,6)</f>
        <v>3200</v>
      </c>
      <c r="CB134">
        <f>VLOOKUP($A134,'[1]1% AEP Compute B'!$B$8:$AD$176,6)</f>
        <v>2297.1529618788409</v>
      </c>
      <c r="CC134">
        <f>VLOOKUP($A134,'[1]0.5% AEP Compute B'!$B$8:$AD$176,6)</f>
        <v>0</v>
      </c>
      <c r="CD134">
        <f>VLOOKUP($A134,'[1]0.2% AEP Compute B'!$B$8:$AD$176,6)</f>
        <v>0</v>
      </c>
      <c r="CE134">
        <f>VLOOKUP($A134,'[1]0.1% AEP Compute B'!$B$8:$AD$176,6)</f>
        <v>0</v>
      </c>
      <c r="CF134">
        <f>VLOOKUP($A134,'[1]0.05% AEP Compute B'!$B$8:$AD$176,6)</f>
        <v>0</v>
      </c>
      <c r="CG134" s="1">
        <f>VLOOKUP($A134,'[1]0.02% AEP Compute B'!$B$8:$AD$176,6)</f>
        <v>0</v>
      </c>
    </row>
    <row r="135" spans="1:85" x14ac:dyDescent="0.25">
      <c r="A135">
        <v>107</v>
      </c>
      <c r="B135" s="15">
        <f t="shared" si="16"/>
        <v>7</v>
      </c>
      <c r="C135" s="16">
        <f t="shared" si="18"/>
        <v>43484.41666666641</v>
      </c>
      <c r="D135" s="16"/>
      <c r="E135" s="16">
        <f t="shared" si="17"/>
        <v>43484.41666666641</v>
      </c>
      <c r="F135">
        <f>VLOOKUP($A135,'[1]90% AEP Compute A'!$B$8:$AD$176,29)</f>
        <v>0</v>
      </c>
      <c r="G135">
        <f>VLOOKUP($A135,'[1]50% AEP Compute A'!$B$8:$AD$176,29)</f>
        <v>0</v>
      </c>
      <c r="H135">
        <f>VLOOKUP($A135,'[1]10% AEP Compute A'!$B$8:$AD$176,29)</f>
        <v>0</v>
      </c>
      <c r="I135">
        <f>VLOOKUP($A135,'[1]2% AEP Compute A'!$B$8:$AD$176,29)</f>
        <v>3200</v>
      </c>
      <c r="J135">
        <f>VLOOKUP($A135,'[1]1% AEP Compute A'!$B$8:$AD$176,29)</f>
        <v>3200</v>
      </c>
      <c r="K135">
        <f>VLOOKUP($A135,'[1]0.5% AEP Compute A'!$B$8:$AD$176,29)</f>
        <v>3200</v>
      </c>
      <c r="L135">
        <f>VLOOKUP($A135,'[1]0.2% AEP Compute A'!$B$8:$AD$176,29)</f>
        <v>25345.348820763757</v>
      </c>
      <c r="M135">
        <f>VLOOKUP($A135,'[1]0.1% AEP Compute A'!$B$8:$AD$176,29)</f>
        <v>43477.302470854367</v>
      </c>
      <c r="N135">
        <f>VLOOKUP($A135,'[1]0.05% AEP Compute A'!$B$8:$AD$176,29)</f>
        <v>65207.833004151049</v>
      </c>
      <c r="O135">
        <f>VLOOKUP($A135,'[1]0.02% AEP Compute A'!$B$8:$AD$176,29)</f>
        <v>92376.995151993469</v>
      </c>
      <c r="P135">
        <f>VLOOKUP($A135,'[1]90% AEP Compute B'!$B$8:$AD$176,29)</f>
        <v>0</v>
      </c>
      <c r="Q135">
        <f>VLOOKUP($A135,'[1]50% AEP Compute B'!$B$8:$AD$176,29)</f>
        <v>0</v>
      </c>
      <c r="R135">
        <f>VLOOKUP($A135,'[1]10% AEP Compute B'!$B$8:$AD$176,29)</f>
        <v>0</v>
      </c>
      <c r="S135">
        <f>VLOOKUP($A135,'[1]2% AEP Compute B'!$B$8:$AD$176,29)</f>
        <v>3200</v>
      </c>
      <c r="T135">
        <f>VLOOKUP($A135,'[1]1% AEP Compute B'!$B$8:$AD$176,29)</f>
        <v>3200</v>
      </c>
      <c r="U135">
        <f>VLOOKUP($A135,'[1]0.5% AEP Compute B'!$B$8:$AD$176,29)</f>
        <v>12761.338612922642</v>
      </c>
      <c r="V135">
        <f>VLOOKUP($A135,'[1]0.2% AEP Compute B'!$B$8:$AD$176,29)</f>
        <v>31528.848602695492</v>
      </c>
      <c r="W135">
        <f>VLOOKUP($A135,'[1]0.1% AEP Compute B'!$B$8:$AD$176,29)</f>
        <v>45603.531871929663</v>
      </c>
      <c r="X135">
        <f>VLOOKUP($A135,'[1]0.05% AEP Compute B'!$B$8:$AD$176,29)</f>
        <v>64040.399313106158</v>
      </c>
      <c r="Y135" s="1">
        <f>VLOOKUP($A135,'[1]0.02% AEP Compute B'!$B$8:$AD$176,29)</f>
        <v>89555.77572957876</v>
      </c>
      <c r="Z135">
        <f>VLOOKUP($A135,'[1]90% AEP Compute A'!$B$8:$AD$176,25)</f>
        <v>606.84748260580045</v>
      </c>
      <c r="AA135">
        <f>VLOOKUP($A135,'[1]50% AEP Compute A'!$B$8:$AD$176,25)</f>
        <v>613.19356237533952</v>
      </c>
      <c r="AB135">
        <f>VLOOKUP($A135,'[1]10% AEP Compute A'!$B$8:$AD$176,25)</f>
        <v>630.66743181254731</v>
      </c>
      <c r="AC135">
        <f>VLOOKUP($A135,'[1]2% AEP Compute A'!$B$8:$AD$176,25)</f>
        <v>647.26502585669004</v>
      </c>
      <c r="AD135">
        <f>VLOOKUP($A135,'[1]1% AEP Compute A'!$B$8:$AD$176,25)</f>
        <v>654.53342409015238</v>
      </c>
      <c r="AE135">
        <f>VLOOKUP($A135,'[1]0.5% AEP Compute A'!$B$8:$AD$176,25)</f>
        <v>662.00437110127677</v>
      </c>
      <c r="AF135">
        <f>VLOOKUP($A135,'[1]0.2% AEP Compute A'!$B$8:$AD$176,25)</f>
        <v>670.36105650561888</v>
      </c>
      <c r="AG135">
        <f>VLOOKUP($A135,'[1]0.1% AEP Compute A'!$B$8:$AD$176,25)</f>
        <v>673.70448488187117</v>
      </c>
      <c r="AH135">
        <f>VLOOKUP($A135,'[1]0.05% AEP Compute A'!$B$8:$AD$176,25)</f>
        <v>677.07557086418035</v>
      </c>
      <c r="AI135">
        <f>VLOOKUP($A135,'[1]0.02% AEP Compute A'!$B$8:$AD$176,25)</f>
        <v>680.65539681821042</v>
      </c>
      <c r="AJ135">
        <f>VLOOKUP($A135,'[1]90% AEP Compute B'!$B$8:$AD$176,25)</f>
        <v>606.84748260580045</v>
      </c>
      <c r="AK135">
        <f>VLOOKUP($A135,'[1]50% AEP Compute B'!$B$8:$AD$176,25)</f>
        <v>613.19356237533952</v>
      </c>
      <c r="AL135">
        <f>VLOOKUP($A135,'[1]10% AEP Compute B'!$B$8:$AD$176,25)</f>
        <v>630.66743181254731</v>
      </c>
      <c r="AM135">
        <f>VLOOKUP($A135,'[1]2% AEP Compute B'!$B$8:$AD$176,25)</f>
        <v>647.26502585669004</v>
      </c>
      <c r="AN135">
        <f>VLOOKUP($A135,'[1]1% AEP Compute B'!$B$8:$AD$176,25)</f>
        <v>654.53342409015238</v>
      </c>
      <c r="AO135">
        <f>VLOOKUP($A135,'[1]0.5% AEP Compute B'!$B$8:$AD$176,25)</f>
        <v>661.03214883129829</v>
      </c>
      <c r="AP135">
        <f>VLOOKUP($A135,'[1]0.2% AEP Compute B'!$B$8:$AD$176,25)</f>
        <v>667.52489494338442</v>
      </c>
      <c r="AQ135">
        <f>VLOOKUP($A135,'[1]0.1% AEP Compute B'!$B$8:$AD$176,25)</f>
        <v>671.43571122295782</v>
      </c>
      <c r="AR135">
        <f>VLOOKUP($A135,'[1]0.05% AEP Compute B'!$B$8:$AD$176,25)</f>
        <v>675.91313024476199</v>
      </c>
      <c r="AS135" s="1">
        <f>VLOOKUP($A135,'[1]0.02% AEP Compute B'!$B$8:$AD$176,25)</f>
        <v>681.37804557602283</v>
      </c>
      <c r="AT135">
        <f>VLOOKUP($A135,'[1]90% AEP Compute A'!$B$8:$AD$176,8)</f>
        <v>0</v>
      </c>
      <c r="AU135">
        <f>VLOOKUP($A135,'[1]50% AEP Compute A'!$B$8:$AD$176,8)</f>
        <v>0</v>
      </c>
      <c r="AV135">
        <f>VLOOKUP($A135,'[1]10% AEP Compute A'!$B$8:$AD$176,8)</f>
        <v>0</v>
      </c>
      <c r="AW135">
        <f>VLOOKUP($A135,'[1]2% AEP Compute A'!$B$8:$AD$176,8)</f>
        <v>0</v>
      </c>
      <c r="AX135">
        <f>VLOOKUP($A135,'[1]1% AEP Compute A'!$B$8:$AD$176,8)</f>
        <v>0</v>
      </c>
      <c r="AY135">
        <f>VLOOKUP($A135,'[1]0.5% AEP Compute A'!$B$8:$AD$176,8)</f>
        <v>0</v>
      </c>
      <c r="AZ135">
        <f>VLOOKUP($A135,'[1]0.2% AEP Compute A'!$B$8:$AD$176,8)</f>
        <v>25345.348820763757</v>
      </c>
      <c r="BA135">
        <f>VLOOKUP($A135,'[1]0.1% AEP Compute A'!$B$8:$AD$176,8)</f>
        <v>43477.302470854367</v>
      </c>
      <c r="BB135">
        <f>VLOOKUP($A135,'[1]0.05% AEP Compute A'!$B$8:$AD$176,8)</f>
        <v>65207.833004151049</v>
      </c>
      <c r="BC135">
        <f>VLOOKUP($A135,'[1]0.02% AEP Compute A'!$B$8:$AD$176,8)</f>
        <v>92376.995151993469</v>
      </c>
      <c r="BD135">
        <f>VLOOKUP($A135,'[1]90% AEP Compute B'!$B$8:$AD$176,8)</f>
        <v>0</v>
      </c>
      <c r="BE135">
        <f>VLOOKUP($A135,'[1]50% AEP Compute B'!$B$8:$AD$176,8)</f>
        <v>0</v>
      </c>
      <c r="BF135">
        <f>VLOOKUP($A135,'[1]10% AEP Compute B'!$B$8:$AD$176,8)</f>
        <v>0</v>
      </c>
      <c r="BG135">
        <f>VLOOKUP($A135,'[1]2% AEP Compute B'!$B$8:$AD$176,8)</f>
        <v>0</v>
      </c>
      <c r="BH135">
        <f>VLOOKUP($A135,'[1]1% AEP Compute B'!$B$8:$AD$176,8)</f>
        <v>1282.1385482234434</v>
      </c>
      <c r="BI135">
        <f>VLOOKUP($A135,'[1]0.5% AEP Compute B'!$B$8:$AD$176,8)</f>
        <v>12761.338612922642</v>
      </c>
      <c r="BJ135">
        <f>VLOOKUP($A135,'[1]0.2% AEP Compute B'!$B$8:$AD$176,8)</f>
        <v>31528.848602695492</v>
      </c>
      <c r="BK135">
        <f>VLOOKUP($A135,'[1]0.1% AEP Compute B'!$B$8:$AD$176,8)</f>
        <v>45603.531871929663</v>
      </c>
      <c r="BL135">
        <f>VLOOKUP($A135,'[1]0.05% AEP Compute B'!$B$8:$AD$176,8)</f>
        <v>64040.399313106158</v>
      </c>
      <c r="BM135" s="1">
        <f>VLOOKUP($A135,'[1]0.02% AEP Compute B'!$B$8:$AD$176,8)</f>
        <v>89555.77572957876</v>
      </c>
      <c r="BN135">
        <f>VLOOKUP($A135,'[1]90% AEP Compute A'!$B$8:$AD$176,6)</f>
        <v>0</v>
      </c>
      <c r="BO135">
        <f>VLOOKUP($A135,'[1]50% AEP Compute A'!$B$8:$AD$176,6)</f>
        <v>0</v>
      </c>
      <c r="BP135">
        <f>VLOOKUP($A135,'[1]10% AEP Compute A'!$B$8:$AD$176,6)</f>
        <v>0</v>
      </c>
      <c r="BQ135">
        <f>VLOOKUP($A135,'[1]2% AEP Compute A'!$B$8:$AD$176,6)</f>
        <v>3200</v>
      </c>
      <c r="BR135">
        <f>VLOOKUP($A135,'[1]1% AEP Compute A'!$B$8:$AD$176,6)</f>
        <v>3200</v>
      </c>
      <c r="BS135">
        <f>VLOOKUP($A135,'[1]0.5% AEP Compute A'!$B$8:$AD$176,6)</f>
        <v>3200</v>
      </c>
      <c r="BT135">
        <f>VLOOKUP($A135,'[1]0.2% AEP Compute A'!$B$8:$AD$176,6)</f>
        <v>0</v>
      </c>
      <c r="BU135">
        <f>VLOOKUP($A135,'[1]0.1% AEP Compute A'!$B$8:$AD$176,6)</f>
        <v>0</v>
      </c>
      <c r="BV135">
        <f>VLOOKUP($A135,'[1]0.05% AEP Compute A'!$B$8:$AD$176,6)</f>
        <v>0</v>
      </c>
      <c r="BW135">
        <f>VLOOKUP($A135,'[1]0.02% AEP Compute A'!$B$8:$AD$176,6)</f>
        <v>0</v>
      </c>
      <c r="BX135">
        <f>VLOOKUP($A135,'[1]90% AEP Compute B'!$B$8:$AD$176,6)</f>
        <v>0</v>
      </c>
      <c r="BY135">
        <f>VLOOKUP($A135,'[1]50% AEP Compute B'!$B$8:$AD$176,6)</f>
        <v>0</v>
      </c>
      <c r="BZ135">
        <f>VLOOKUP($A135,'[1]10% AEP Compute B'!$B$8:$AD$176,6)</f>
        <v>0</v>
      </c>
      <c r="CA135">
        <f>VLOOKUP($A135,'[1]2% AEP Compute B'!$B$8:$AD$176,6)</f>
        <v>3200</v>
      </c>
      <c r="CB135">
        <f>VLOOKUP($A135,'[1]1% AEP Compute B'!$B$8:$AD$176,6)</f>
        <v>1917.8614517765566</v>
      </c>
      <c r="CC135">
        <f>VLOOKUP($A135,'[1]0.5% AEP Compute B'!$B$8:$AD$176,6)</f>
        <v>0</v>
      </c>
      <c r="CD135">
        <f>VLOOKUP($A135,'[1]0.2% AEP Compute B'!$B$8:$AD$176,6)</f>
        <v>0</v>
      </c>
      <c r="CE135">
        <f>VLOOKUP($A135,'[1]0.1% AEP Compute B'!$B$8:$AD$176,6)</f>
        <v>0</v>
      </c>
      <c r="CF135">
        <f>VLOOKUP($A135,'[1]0.05% AEP Compute B'!$B$8:$AD$176,6)</f>
        <v>0</v>
      </c>
      <c r="CG135" s="1">
        <f>VLOOKUP($A135,'[1]0.02% AEP Compute B'!$B$8:$AD$176,6)</f>
        <v>0</v>
      </c>
    </row>
    <row r="136" spans="1:85" x14ac:dyDescent="0.25">
      <c r="A136">
        <v>108</v>
      </c>
      <c r="B136" s="15">
        <f t="shared" si="16"/>
        <v>7</v>
      </c>
      <c r="C136" s="16">
        <f t="shared" si="18"/>
        <v>43484.458333333074</v>
      </c>
      <c r="D136" s="16"/>
      <c r="E136" s="16">
        <f t="shared" si="17"/>
        <v>43484.458333333074</v>
      </c>
      <c r="F136">
        <f>VLOOKUP($A136,'[1]90% AEP Compute A'!$B$8:$AD$176,29)</f>
        <v>0</v>
      </c>
      <c r="G136">
        <f>VLOOKUP($A136,'[1]50% AEP Compute A'!$B$8:$AD$176,29)</f>
        <v>0</v>
      </c>
      <c r="H136">
        <f>VLOOKUP($A136,'[1]10% AEP Compute A'!$B$8:$AD$176,29)</f>
        <v>0</v>
      </c>
      <c r="I136">
        <f>VLOOKUP($A136,'[1]2% AEP Compute A'!$B$8:$AD$176,29)</f>
        <v>3200</v>
      </c>
      <c r="J136">
        <f>VLOOKUP($A136,'[1]1% AEP Compute A'!$B$8:$AD$176,29)</f>
        <v>3200</v>
      </c>
      <c r="K136">
        <f>VLOOKUP($A136,'[1]0.5% AEP Compute A'!$B$8:$AD$176,29)</f>
        <v>3200</v>
      </c>
      <c r="L136">
        <f>VLOOKUP($A136,'[1]0.2% AEP Compute A'!$B$8:$AD$176,29)</f>
        <v>25660.65840979639</v>
      </c>
      <c r="M136">
        <f>VLOOKUP($A136,'[1]0.1% AEP Compute A'!$B$8:$AD$176,29)</f>
        <v>42545.607095899992</v>
      </c>
      <c r="N136">
        <f>VLOOKUP($A136,'[1]0.05% AEP Compute A'!$B$8:$AD$176,29)</f>
        <v>62460.617667152328</v>
      </c>
      <c r="O136">
        <f>VLOOKUP($A136,'[1]0.02% AEP Compute A'!$B$8:$AD$176,29)</f>
        <v>87381.276582235296</v>
      </c>
      <c r="P136">
        <f>VLOOKUP($A136,'[1]90% AEP Compute B'!$B$8:$AD$176,29)</f>
        <v>0</v>
      </c>
      <c r="Q136">
        <f>VLOOKUP($A136,'[1]50% AEP Compute B'!$B$8:$AD$176,29)</f>
        <v>0</v>
      </c>
      <c r="R136">
        <f>VLOOKUP($A136,'[1]10% AEP Compute B'!$B$8:$AD$176,29)</f>
        <v>0</v>
      </c>
      <c r="S136">
        <f>VLOOKUP($A136,'[1]2% AEP Compute B'!$B$8:$AD$176,29)</f>
        <v>3200</v>
      </c>
      <c r="T136">
        <f>VLOOKUP($A136,'[1]1% AEP Compute B'!$B$8:$AD$176,29)</f>
        <v>3200</v>
      </c>
      <c r="U136">
        <f>VLOOKUP($A136,'[1]0.5% AEP Compute B'!$B$8:$AD$176,29)</f>
        <v>13276.369857876909</v>
      </c>
      <c r="V136">
        <f>VLOOKUP($A136,'[1]0.2% AEP Compute B'!$B$8:$AD$176,29)</f>
        <v>31276.772854426996</v>
      </c>
      <c r="W136">
        <f>VLOOKUP($A136,'[1]0.1% AEP Compute B'!$B$8:$AD$176,29)</f>
        <v>44788.188550208484</v>
      </c>
      <c r="X136">
        <f>VLOOKUP($A136,'[1]0.05% AEP Compute B'!$B$8:$AD$176,29)</f>
        <v>62308.875550420358</v>
      </c>
      <c r="Y136" s="1">
        <f>VLOOKUP($A136,'[1]0.02% AEP Compute B'!$B$8:$AD$176,29)</f>
        <v>86767.452048466788</v>
      </c>
      <c r="Z136">
        <f>VLOOKUP($A136,'[1]90% AEP Compute A'!$B$8:$AD$176,25)</f>
        <v>606.88361439571236</v>
      </c>
      <c r="AA136">
        <f>VLOOKUP($A136,'[1]50% AEP Compute A'!$B$8:$AD$176,25)</f>
        <v>613.31101632094931</v>
      </c>
      <c r="AB136">
        <f>VLOOKUP($A136,'[1]10% AEP Compute A'!$B$8:$AD$176,25)</f>
        <v>630.93268699815349</v>
      </c>
      <c r="AC136">
        <f>VLOOKUP($A136,'[1]2% AEP Compute A'!$B$8:$AD$176,25)</f>
        <v>647.56274207682236</v>
      </c>
      <c r="AD136">
        <f>VLOOKUP($A136,'[1]1% AEP Compute A'!$B$8:$AD$176,25)</f>
        <v>654.91593315644286</v>
      </c>
      <c r="AE136">
        <f>VLOOKUP($A136,'[1]0.5% AEP Compute A'!$B$8:$AD$176,25)</f>
        <v>662.44887934426492</v>
      </c>
      <c r="AF136">
        <f>VLOOKUP($A136,'[1]0.2% AEP Compute A'!$B$8:$AD$176,25)</f>
        <v>670.42926374716819</v>
      </c>
      <c r="AG136">
        <f>VLOOKUP($A136,'[1]0.1% AEP Compute A'!$B$8:$AD$176,25)</f>
        <v>673.54748513464347</v>
      </c>
      <c r="AH136">
        <f>VLOOKUP($A136,'[1]0.05% AEP Compute A'!$B$8:$AD$176,25)</f>
        <v>676.6620034807537</v>
      </c>
      <c r="AI136">
        <f>VLOOKUP($A136,'[1]0.02% AEP Compute A'!$B$8:$AD$176,25)</f>
        <v>680.0223001934728</v>
      </c>
      <c r="AJ136">
        <f>VLOOKUP($A136,'[1]90% AEP Compute B'!$B$8:$AD$176,25)</f>
        <v>606.88361439571236</v>
      </c>
      <c r="AK136">
        <f>VLOOKUP($A136,'[1]50% AEP Compute B'!$B$8:$AD$176,25)</f>
        <v>613.31101632094931</v>
      </c>
      <c r="AL136">
        <f>VLOOKUP($A136,'[1]10% AEP Compute B'!$B$8:$AD$176,25)</f>
        <v>630.93268699815349</v>
      </c>
      <c r="AM136">
        <f>VLOOKUP($A136,'[1]2% AEP Compute B'!$B$8:$AD$176,25)</f>
        <v>647.56274207682236</v>
      </c>
      <c r="AN136">
        <f>VLOOKUP($A136,'[1]1% AEP Compute B'!$B$8:$AD$176,25)</f>
        <v>654.91593315644286</v>
      </c>
      <c r="AO136">
        <f>VLOOKUP($A136,'[1]0.5% AEP Compute B'!$B$8:$AD$176,25)</f>
        <v>661.24331164172952</v>
      </c>
      <c r="AP136">
        <f>VLOOKUP($A136,'[1]0.2% AEP Compute B'!$B$8:$AD$176,25)</f>
        <v>667.45154090063829</v>
      </c>
      <c r="AQ136">
        <f>VLOOKUP($A136,'[1]0.1% AEP Compute B'!$B$8:$AD$176,25)</f>
        <v>671.22535264595376</v>
      </c>
      <c r="AR136">
        <f>VLOOKUP($A136,'[1]0.05% AEP Compute B'!$B$8:$AD$176,25)</f>
        <v>675.521805874395</v>
      </c>
      <c r="AS136" s="1">
        <f>VLOOKUP($A136,'[1]0.02% AEP Compute B'!$B$8:$AD$176,25)</f>
        <v>680.80086257403264</v>
      </c>
      <c r="AT136">
        <f>VLOOKUP($A136,'[1]90% AEP Compute A'!$B$8:$AD$176,8)</f>
        <v>0</v>
      </c>
      <c r="AU136">
        <f>VLOOKUP($A136,'[1]50% AEP Compute A'!$B$8:$AD$176,8)</f>
        <v>0</v>
      </c>
      <c r="AV136">
        <f>VLOOKUP($A136,'[1]10% AEP Compute A'!$B$8:$AD$176,8)</f>
        <v>0</v>
      </c>
      <c r="AW136">
        <f>VLOOKUP($A136,'[1]2% AEP Compute A'!$B$8:$AD$176,8)</f>
        <v>0</v>
      </c>
      <c r="AX136">
        <f>VLOOKUP($A136,'[1]1% AEP Compute A'!$B$8:$AD$176,8)</f>
        <v>0</v>
      </c>
      <c r="AY136">
        <f>VLOOKUP($A136,'[1]0.5% AEP Compute A'!$B$8:$AD$176,8)</f>
        <v>0</v>
      </c>
      <c r="AZ136">
        <f>VLOOKUP($A136,'[1]0.2% AEP Compute A'!$B$8:$AD$176,8)</f>
        <v>25660.65840979639</v>
      </c>
      <c r="BA136">
        <f>VLOOKUP($A136,'[1]0.1% AEP Compute A'!$B$8:$AD$176,8)</f>
        <v>42545.607095899992</v>
      </c>
      <c r="BB136">
        <f>VLOOKUP($A136,'[1]0.05% AEP Compute A'!$B$8:$AD$176,8)</f>
        <v>62460.617667152328</v>
      </c>
      <c r="BC136">
        <f>VLOOKUP($A136,'[1]0.02% AEP Compute A'!$B$8:$AD$176,8)</f>
        <v>87381.276582235296</v>
      </c>
      <c r="BD136">
        <f>VLOOKUP($A136,'[1]90% AEP Compute B'!$B$8:$AD$176,8)</f>
        <v>0</v>
      </c>
      <c r="BE136">
        <f>VLOOKUP($A136,'[1]50% AEP Compute B'!$B$8:$AD$176,8)</f>
        <v>0</v>
      </c>
      <c r="BF136">
        <f>VLOOKUP($A136,'[1]10% AEP Compute B'!$B$8:$AD$176,8)</f>
        <v>0</v>
      </c>
      <c r="BG136">
        <f>VLOOKUP($A136,'[1]2% AEP Compute B'!$B$8:$AD$176,8)</f>
        <v>0</v>
      </c>
      <c r="BH136">
        <f>VLOOKUP($A136,'[1]1% AEP Compute B'!$B$8:$AD$176,8)</f>
        <v>1669.4925613509326</v>
      </c>
      <c r="BI136">
        <f>VLOOKUP($A136,'[1]0.5% AEP Compute B'!$B$8:$AD$176,8)</f>
        <v>13276.369857876909</v>
      </c>
      <c r="BJ136">
        <f>VLOOKUP($A136,'[1]0.2% AEP Compute B'!$B$8:$AD$176,8)</f>
        <v>31276.772854426996</v>
      </c>
      <c r="BK136">
        <f>VLOOKUP($A136,'[1]0.1% AEP Compute B'!$B$8:$AD$176,8)</f>
        <v>44788.188550208484</v>
      </c>
      <c r="BL136">
        <f>VLOOKUP($A136,'[1]0.05% AEP Compute B'!$B$8:$AD$176,8)</f>
        <v>62308.875550420358</v>
      </c>
      <c r="BM136" s="1">
        <f>VLOOKUP($A136,'[1]0.02% AEP Compute B'!$B$8:$AD$176,8)</f>
        <v>86767.452048466788</v>
      </c>
      <c r="BN136">
        <f>VLOOKUP($A136,'[1]90% AEP Compute A'!$B$8:$AD$176,6)</f>
        <v>0</v>
      </c>
      <c r="BO136">
        <f>VLOOKUP($A136,'[1]50% AEP Compute A'!$B$8:$AD$176,6)</f>
        <v>0</v>
      </c>
      <c r="BP136">
        <f>VLOOKUP($A136,'[1]10% AEP Compute A'!$B$8:$AD$176,6)</f>
        <v>0</v>
      </c>
      <c r="BQ136">
        <f>VLOOKUP($A136,'[1]2% AEP Compute A'!$B$8:$AD$176,6)</f>
        <v>3200</v>
      </c>
      <c r="BR136">
        <f>VLOOKUP($A136,'[1]1% AEP Compute A'!$B$8:$AD$176,6)</f>
        <v>3200</v>
      </c>
      <c r="BS136">
        <f>VLOOKUP($A136,'[1]0.5% AEP Compute A'!$B$8:$AD$176,6)</f>
        <v>3200</v>
      </c>
      <c r="BT136">
        <f>VLOOKUP($A136,'[1]0.2% AEP Compute A'!$B$8:$AD$176,6)</f>
        <v>0</v>
      </c>
      <c r="BU136">
        <f>VLOOKUP($A136,'[1]0.1% AEP Compute A'!$B$8:$AD$176,6)</f>
        <v>0</v>
      </c>
      <c r="BV136">
        <f>VLOOKUP($A136,'[1]0.05% AEP Compute A'!$B$8:$AD$176,6)</f>
        <v>0</v>
      </c>
      <c r="BW136">
        <f>VLOOKUP($A136,'[1]0.02% AEP Compute A'!$B$8:$AD$176,6)</f>
        <v>0</v>
      </c>
      <c r="BX136">
        <f>VLOOKUP($A136,'[1]90% AEP Compute B'!$B$8:$AD$176,6)</f>
        <v>0</v>
      </c>
      <c r="BY136">
        <f>VLOOKUP($A136,'[1]50% AEP Compute B'!$B$8:$AD$176,6)</f>
        <v>0</v>
      </c>
      <c r="BZ136">
        <f>VLOOKUP($A136,'[1]10% AEP Compute B'!$B$8:$AD$176,6)</f>
        <v>0</v>
      </c>
      <c r="CA136">
        <f>VLOOKUP($A136,'[1]2% AEP Compute B'!$B$8:$AD$176,6)</f>
        <v>3200</v>
      </c>
      <c r="CB136">
        <f>VLOOKUP($A136,'[1]1% AEP Compute B'!$B$8:$AD$176,6)</f>
        <v>1530.5074386490674</v>
      </c>
      <c r="CC136">
        <f>VLOOKUP($A136,'[1]0.5% AEP Compute B'!$B$8:$AD$176,6)</f>
        <v>0</v>
      </c>
      <c r="CD136">
        <f>VLOOKUP($A136,'[1]0.2% AEP Compute B'!$B$8:$AD$176,6)</f>
        <v>0</v>
      </c>
      <c r="CE136">
        <f>VLOOKUP($A136,'[1]0.1% AEP Compute B'!$B$8:$AD$176,6)</f>
        <v>0</v>
      </c>
      <c r="CF136">
        <f>VLOOKUP($A136,'[1]0.05% AEP Compute B'!$B$8:$AD$176,6)</f>
        <v>0</v>
      </c>
      <c r="CG136" s="1">
        <f>VLOOKUP($A136,'[1]0.02% AEP Compute B'!$B$8:$AD$176,6)</f>
        <v>0</v>
      </c>
    </row>
    <row r="137" spans="1:85" x14ac:dyDescent="0.25">
      <c r="A137">
        <v>109</v>
      </c>
      <c r="B137" s="15">
        <f t="shared" si="16"/>
        <v>7</v>
      </c>
      <c r="C137" s="16">
        <f t="shared" si="18"/>
        <v>43484.499999999738</v>
      </c>
      <c r="D137" s="16"/>
      <c r="E137" s="16">
        <f t="shared" si="17"/>
        <v>43484.499999999738</v>
      </c>
      <c r="F137">
        <f>VLOOKUP($A137,'[1]90% AEP Compute A'!$B$8:$AD$176,29)</f>
        <v>0</v>
      </c>
      <c r="G137">
        <f>VLOOKUP($A137,'[1]50% AEP Compute A'!$B$8:$AD$176,29)</f>
        <v>0</v>
      </c>
      <c r="H137">
        <f>VLOOKUP($A137,'[1]10% AEP Compute A'!$B$8:$AD$176,29)</f>
        <v>0</v>
      </c>
      <c r="I137">
        <f>VLOOKUP($A137,'[1]2% AEP Compute A'!$B$8:$AD$176,29)</f>
        <v>3200</v>
      </c>
      <c r="J137">
        <f>VLOOKUP($A137,'[1]1% AEP Compute A'!$B$8:$AD$176,29)</f>
        <v>3200</v>
      </c>
      <c r="K137">
        <f>VLOOKUP($A137,'[1]0.5% AEP Compute A'!$B$8:$AD$176,29)</f>
        <v>3200</v>
      </c>
      <c r="L137">
        <f>VLOOKUP($A137,'[1]0.2% AEP Compute A'!$B$8:$AD$176,29)</f>
        <v>25353.960673352907</v>
      </c>
      <c r="M137">
        <f>VLOOKUP($A137,'[1]0.1% AEP Compute A'!$B$8:$AD$176,29)</f>
        <v>40194.462718247742</v>
      </c>
      <c r="N137">
        <f>VLOOKUP($A137,'[1]0.05% AEP Compute A'!$B$8:$AD$176,29)</f>
        <v>58150.261007768997</v>
      </c>
      <c r="O137">
        <f>VLOOKUP($A137,'[1]0.02% AEP Compute A'!$B$8:$AD$176,29)</f>
        <v>79057.52391145016</v>
      </c>
      <c r="P137">
        <f>VLOOKUP($A137,'[1]90% AEP Compute B'!$B$8:$AD$176,29)</f>
        <v>0</v>
      </c>
      <c r="Q137">
        <f>VLOOKUP($A137,'[1]50% AEP Compute B'!$B$8:$AD$176,29)</f>
        <v>0</v>
      </c>
      <c r="R137">
        <f>VLOOKUP($A137,'[1]10% AEP Compute B'!$B$8:$AD$176,29)</f>
        <v>0</v>
      </c>
      <c r="S137">
        <f>VLOOKUP($A137,'[1]2% AEP Compute B'!$B$8:$AD$176,29)</f>
        <v>3200</v>
      </c>
      <c r="T137">
        <f>VLOOKUP($A137,'[1]1% AEP Compute B'!$B$8:$AD$176,29)</f>
        <v>3200</v>
      </c>
      <c r="U137">
        <f>VLOOKUP($A137,'[1]0.5% AEP Compute B'!$B$8:$AD$176,29)</f>
        <v>13465.460375469966</v>
      </c>
      <c r="V137">
        <f>VLOOKUP($A137,'[1]0.2% AEP Compute B'!$B$8:$AD$176,29)</f>
        <v>30589.701287797212</v>
      </c>
      <c r="W137">
        <f>VLOOKUP($A137,'[1]0.1% AEP Compute B'!$B$8:$AD$176,29)</f>
        <v>43002.366233909714</v>
      </c>
      <c r="X137">
        <f>VLOOKUP($A137,'[1]0.05% AEP Compute B'!$B$8:$AD$176,29)</f>
        <v>59473.539912741675</v>
      </c>
      <c r="Y137" s="1">
        <f>VLOOKUP($A137,'[1]0.02% AEP Compute B'!$B$8:$AD$176,29)</f>
        <v>81837.903682541903</v>
      </c>
      <c r="Z137">
        <f>VLOOKUP($A137,'[1]90% AEP Compute A'!$B$8:$AD$176,25)</f>
        <v>606.92242641422831</v>
      </c>
      <c r="AA137">
        <f>VLOOKUP($A137,'[1]50% AEP Compute A'!$B$8:$AD$176,25)</f>
        <v>613.4371848961249</v>
      </c>
      <c r="AB137">
        <f>VLOOKUP($A137,'[1]10% AEP Compute A'!$B$8:$AD$176,25)</f>
        <v>631.21507348109935</v>
      </c>
      <c r="AC137">
        <f>VLOOKUP($A137,'[1]2% AEP Compute A'!$B$8:$AD$176,25)</f>
        <v>647.82616504634211</v>
      </c>
      <c r="AD137">
        <f>VLOOKUP($A137,'[1]1% AEP Compute A'!$B$8:$AD$176,25)</f>
        <v>655.22843254243003</v>
      </c>
      <c r="AE137">
        <f>VLOOKUP($A137,'[1]0.5% AEP Compute A'!$B$8:$AD$176,25)</f>
        <v>662.77885686338823</v>
      </c>
      <c r="AF137">
        <f>VLOOKUP($A137,'[1]0.2% AEP Compute A'!$B$8:$AD$176,25)</f>
        <v>670.36291940712954</v>
      </c>
      <c r="AG137">
        <f>VLOOKUP($A137,'[1]0.1% AEP Compute A'!$B$8:$AD$176,25)</f>
        <v>673.15129440223234</v>
      </c>
      <c r="AH137">
        <f>VLOOKUP($A137,'[1]0.05% AEP Compute A'!$B$8:$AD$176,25)</f>
        <v>676.01311989989676</v>
      </c>
      <c r="AI137">
        <f>VLOOKUP($A137,'[1]0.02% AEP Compute A'!$B$8:$AD$176,25)</f>
        <v>678.96744899490341</v>
      </c>
      <c r="AJ137">
        <f>VLOOKUP($A137,'[1]90% AEP Compute B'!$B$8:$AD$176,25)</f>
        <v>606.92242641422831</v>
      </c>
      <c r="AK137">
        <f>VLOOKUP($A137,'[1]50% AEP Compute B'!$B$8:$AD$176,25)</f>
        <v>613.4371848961249</v>
      </c>
      <c r="AL137">
        <f>VLOOKUP($A137,'[1]10% AEP Compute B'!$B$8:$AD$176,25)</f>
        <v>631.21507348109935</v>
      </c>
      <c r="AM137">
        <f>VLOOKUP($A137,'[1]2% AEP Compute B'!$B$8:$AD$176,25)</f>
        <v>647.82616504634211</v>
      </c>
      <c r="AN137">
        <f>VLOOKUP($A137,'[1]1% AEP Compute B'!$B$8:$AD$176,25)</f>
        <v>655.22843254243003</v>
      </c>
      <c r="AO137">
        <f>VLOOKUP($A137,'[1]0.5% AEP Compute B'!$B$8:$AD$176,25)</f>
        <v>661.32083875394267</v>
      </c>
      <c r="AP137">
        <f>VLOOKUP($A137,'[1]0.2% AEP Compute B'!$B$8:$AD$176,25)</f>
        <v>667.25160307474903</v>
      </c>
      <c r="AQ137">
        <f>VLOOKUP($A137,'[1]0.1% AEP Compute B'!$B$8:$AD$176,25)</f>
        <v>670.76461048834869</v>
      </c>
      <c r="AR137">
        <f>VLOOKUP($A137,'[1]0.05% AEP Compute B'!$B$8:$AD$176,25)</f>
        <v>674.87207019879622</v>
      </c>
      <c r="AS137" s="1">
        <f>VLOOKUP($A137,'[1]0.02% AEP Compute B'!$B$8:$AD$176,25)</f>
        <v>679.78044606228616</v>
      </c>
      <c r="AT137">
        <f>VLOOKUP($A137,'[1]90% AEP Compute A'!$B$8:$AD$176,8)</f>
        <v>0</v>
      </c>
      <c r="AU137">
        <f>VLOOKUP($A137,'[1]50% AEP Compute A'!$B$8:$AD$176,8)</f>
        <v>0</v>
      </c>
      <c r="AV137">
        <f>VLOOKUP($A137,'[1]10% AEP Compute A'!$B$8:$AD$176,8)</f>
        <v>0</v>
      </c>
      <c r="AW137">
        <f>VLOOKUP($A137,'[1]2% AEP Compute A'!$B$8:$AD$176,8)</f>
        <v>0</v>
      </c>
      <c r="AX137">
        <f>VLOOKUP($A137,'[1]1% AEP Compute A'!$B$8:$AD$176,8)</f>
        <v>0</v>
      </c>
      <c r="AY137">
        <f>VLOOKUP($A137,'[1]0.5% AEP Compute A'!$B$8:$AD$176,8)</f>
        <v>431.22195369314892</v>
      </c>
      <c r="AZ137">
        <f>VLOOKUP($A137,'[1]0.2% AEP Compute A'!$B$8:$AD$176,8)</f>
        <v>25353.960673352907</v>
      </c>
      <c r="BA137">
        <f>VLOOKUP($A137,'[1]0.1% AEP Compute A'!$B$8:$AD$176,8)</f>
        <v>40194.462718247742</v>
      </c>
      <c r="BB137">
        <f>VLOOKUP($A137,'[1]0.05% AEP Compute A'!$B$8:$AD$176,8)</f>
        <v>58150.261007768997</v>
      </c>
      <c r="BC137">
        <f>VLOOKUP($A137,'[1]0.02% AEP Compute A'!$B$8:$AD$176,8)</f>
        <v>79057.52391145016</v>
      </c>
      <c r="BD137">
        <f>VLOOKUP($A137,'[1]90% AEP Compute B'!$B$8:$AD$176,8)</f>
        <v>0</v>
      </c>
      <c r="BE137">
        <f>VLOOKUP($A137,'[1]50% AEP Compute B'!$B$8:$AD$176,8)</f>
        <v>0</v>
      </c>
      <c r="BF137">
        <f>VLOOKUP($A137,'[1]10% AEP Compute B'!$B$8:$AD$176,8)</f>
        <v>0</v>
      </c>
      <c r="BG137">
        <f>VLOOKUP($A137,'[1]2% AEP Compute B'!$B$8:$AD$176,8)</f>
        <v>0</v>
      </c>
      <c r="BH137">
        <f>VLOOKUP($A137,'[1]1% AEP Compute B'!$B$8:$AD$176,8)</f>
        <v>2010.2835883292696</v>
      </c>
      <c r="BI137">
        <f>VLOOKUP($A137,'[1]0.5% AEP Compute B'!$B$8:$AD$176,8)</f>
        <v>13465.460375469966</v>
      </c>
      <c r="BJ137">
        <f>VLOOKUP($A137,'[1]0.2% AEP Compute B'!$B$8:$AD$176,8)</f>
        <v>30589.701287797212</v>
      </c>
      <c r="BK137">
        <f>VLOOKUP($A137,'[1]0.1% AEP Compute B'!$B$8:$AD$176,8)</f>
        <v>43002.366233909714</v>
      </c>
      <c r="BL137">
        <f>VLOOKUP($A137,'[1]0.05% AEP Compute B'!$B$8:$AD$176,8)</f>
        <v>59473.539912741675</v>
      </c>
      <c r="BM137" s="1">
        <f>VLOOKUP($A137,'[1]0.02% AEP Compute B'!$B$8:$AD$176,8)</f>
        <v>81837.903682541903</v>
      </c>
      <c r="BN137">
        <f>VLOOKUP($A137,'[1]90% AEP Compute A'!$B$8:$AD$176,6)</f>
        <v>0</v>
      </c>
      <c r="BO137">
        <f>VLOOKUP($A137,'[1]50% AEP Compute A'!$B$8:$AD$176,6)</f>
        <v>0</v>
      </c>
      <c r="BP137">
        <f>VLOOKUP($A137,'[1]10% AEP Compute A'!$B$8:$AD$176,6)</f>
        <v>0</v>
      </c>
      <c r="BQ137">
        <f>VLOOKUP($A137,'[1]2% AEP Compute A'!$B$8:$AD$176,6)</f>
        <v>3200</v>
      </c>
      <c r="BR137">
        <f>VLOOKUP($A137,'[1]1% AEP Compute A'!$B$8:$AD$176,6)</f>
        <v>3200</v>
      </c>
      <c r="BS137">
        <f>VLOOKUP($A137,'[1]0.5% AEP Compute A'!$B$8:$AD$176,6)</f>
        <v>2768.7780463068511</v>
      </c>
      <c r="BT137">
        <f>VLOOKUP($A137,'[1]0.2% AEP Compute A'!$B$8:$AD$176,6)</f>
        <v>0</v>
      </c>
      <c r="BU137">
        <f>VLOOKUP($A137,'[1]0.1% AEP Compute A'!$B$8:$AD$176,6)</f>
        <v>0</v>
      </c>
      <c r="BV137">
        <f>VLOOKUP($A137,'[1]0.05% AEP Compute A'!$B$8:$AD$176,6)</f>
        <v>0</v>
      </c>
      <c r="BW137">
        <f>VLOOKUP($A137,'[1]0.02% AEP Compute A'!$B$8:$AD$176,6)</f>
        <v>0</v>
      </c>
      <c r="BX137">
        <f>VLOOKUP($A137,'[1]90% AEP Compute B'!$B$8:$AD$176,6)</f>
        <v>0</v>
      </c>
      <c r="BY137">
        <f>VLOOKUP($A137,'[1]50% AEP Compute B'!$B$8:$AD$176,6)</f>
        <v>0</v>
      </c>
      <c r="BZ137">
        <f>VLOOKUP($A137,'[1]10% AEP Compute B'!$B$8:$AD$176,6)</f>
        <v>0</v>
      </c>
      <c r="CA137">
        <f>VLOOKUP($A137,'[1]2% AEP Compute B'!$B$8:$AD$176,6)</f>
        <v>3200</v>
      </c>
      <c r="CB137">
        <f>VLOOKUP($A137,'[1]1% AEP Compute B'!$B$8:$AD$176,6)</f>
        <v>1189.7164116707304</v>
      </c>
      <c r="CC137">
        <f>VLOOKUP($A137,'[1]0.5% AEP Compute B'!$B$8:$AD$176,6)</f>
        <v>0</v>
      </c>
      <c r="CD137">
        <f>VLOOKUP($A137,'[1]0.2% AEP Compute B'!$B$8:$AD$176,6)</f>
        <v>0</v>
      </c>
      <c r="CE137">
        <f>VLOOKUP($A137,'[1]0.1% AEP Compute B'!$B$8:$AD$176,6)</f>
        <v>0</v>
      </c>
      <c r="CF137">
        <f>VLOOKUP($A137,'[1]0.05% AEP Compute B'!$B$8:$AD$176,6)</f>
        <v>0</v>
      </c>
      <c r="CG137" s="1">
        <f>VLOOKUP($A137,'[1]0.02% AEP Compute B'!$B$8:$AD$176,6)</f>
        <v>0</v>
      </c>
    </row>
    <row r="138" spans="1:85" x14ac:dyDescent="0.25">
      <c r="A138">
        <v>110</v>
      </c>
      <c r="B138" s="15">
        <f t="shared" si="16"/>
        <v>7</v>
      </c>
      <c r="C138" s="16">
        <f t="shared" si="18"/>
        <v>43484.541666666402</v>
      </c>
      <c r="D138" s="16"/>
      <c r="E138" s="16">
        <f t="shared" si="17"/>
        <v>43484.541666666402</v>
      </c>
      <c r="F138">
        <f>VLOOKUP($A138,'[1]90% AEP Compute A'!$B$8:$AD$176,29)</f>
        <v>0</v>
      </c>
      <c r="G138">
        <f>VLOOKUP($A138,'[1]50% AEP Compute A'!$B$8:$AD$176,29)</f>
        <v>0</v>
      </c>
      <c r="H138">
        <f>VLOOKUP($A138,'[1]10% AEP Compute A'!$B$8:$AD$176,29)</f>
        <v>0</v>
      </c>
      <c r="I138">
        <f>VLOOKUP($A138,'[1]2% AEP Compute A'!$B$8:$AD$176,29)</f>
        <v>3200</v>
      </c>
      <c r="J138">
        <f>VLOOKUP($A138,'[1]1% AEP Compute A'!$B$8:$AD$176,29)</f>
        <v>3200</v>
      </c>
      <c r="K138">
        <f>VLOOKUP($A138,'[1]0.5% AEP Compute A'!$B$8:$AD$176,29)</f>
        <v>3200</v>
      </c>
      <c r="L138">
        <f>VLOOKUP($A138,'[1]0.2% AEP Compute A'!$B$8:$AD$176,29)</f>
        <v>24904.034078514269</v>
      </c>
      <c r="M138">
        <f>VLOOKUP($A138,'[1]0.1% AEP Compute A'!$B$8:$AD$176,29)</f>
        <v>37995.126667185963</v>
      </c>
      <c r="N138">
        <f>VLOOKUP($A138,'[1]0.05% AEP Compute A'!$B$8:$AD$176,29)</f>
        <v>54114.015901161023</v>
      </c>
      <c r="O138">
        <f>VLOOKUP($A138,'[1]0.02% AEP Compute A'!$B$8:$AD$176,29)</f>
        <v>71641.926651510294</v>
      </c>
      <c r="P138">
        <f>VLOOKUP($A138,'[1]90% AEP Compute B'!$B$8:$AD$176,29)</f>
        <v>0</v>
      </c>
      <c r="Q138">
        <f>VLOOKUP($A138,'[1]50% AEP Compute B'!$B$8:$AD$176,29)</f>
        <v>0</v>
      </c>
      <c r="R138">
        <f>VLOOKUP($A138,'[1]10% AEP Compute B'!$B$8:$AD$176,29)</f>
        <v>0</v>
      </c>
      <c r="S138">
        <f>VLOOKUP($A138,'[1]2% AEP Compute B'!$B$8:$AD$176,29)</f>
        <v>3200</v>
      </c>
      <c r="T138">
        <f>VLOOKUP($A138,'[1]1% AEP Compute B'!$B$8:$AD$176,29)</f>
        <v>3200</v>
      </c>
      <c r="U138">
        <f>VLOOKUP($A138,'[1]0.5% AEP Compute B'!$B$8:$AD$176,29)</f>
        <v>13564.172287826195</v>
      </c>
      <c r="V138">
        <f>VLOOKUP($A138,'[1]0.2% AEP Compute B'!$B$8:$AD$176,29)</f>
        <v>29834.428767180791</v>
      </c>
      <c r="W138">
        <f>VLOOKUP($A138,'[1]0.1% AEP Compute B'!$B$8:$AD$176,29)</f>
        <v>41215.049422379452</v>
      </c>
      <c r="X138">
        <f>VLOOKUP($A138,'[1]0.05% AEP Compute B'!$B$8:$AD$176,29)</f>
        <v>56773.583555692123</v>
      </c>
      <c r="Y138" s="1">
        <f>VLOOKUP($A138,'[1]0.02% AEP Compute B'!$B$8:$AD$176,29)</f>
        <v>77121.62294194987</v>
      </c>
      <c r="Z138">
        <f>VLOOKUP($A138,'[1]90% AEP Compute A'!$B$8:$AD$176,25)</f>
        <v>606.95835408784706</v>
      </c>
      <c r="AA138">
        <f>VLOOKUP($A138,'[1]50% AEP Compute A'!$B$8:$AD$176,25)</f>
        <v>613.55397792724966</v>
      </c>
      <c r="AB138">
        <f>VLOOKUP($A138,'[1]10% AEP Compute A'!$B$8:$AD$176,25)</f>
        <v>631.47652171174116</v>
      </c>
      <c r="AC138">
        <f>VLOOKUP($A138,'[1]2% AEP Compute A'!$B$8:$AD$176,25)</f>
        <v>648.06110102990328</v>
      </c>
      <c r="AD138">
        <f>VLOOKUP($A138,'[1]1% AEP Compute A'!$B$8:$AD$176,25)</f>
        <v>655.50264403616757</v>
      </c>
      <c r="AE138">
        <f>VLOOKUP($A138,'[1]0.5% AEP Compute A'!$B$8:$AD$176,25)</f>
        <v>663.07825221539406</v>
      </c>
      <c r="AF138">
        <f>VLOOKUP($A138,'[1]0.2% AEP Compute A'!$B$8:$AD$176,25)</f>
        <v>670.26559204062676</v>
      </c>
      <c r="AG138">
        <f>VLOOKUP($A138,'[1]0.1% AEP Compute A'!$B$8:$AD$176,25)</f>
        <v>672.76698150778338</v>
      </c>
      <c r="AH138">
        <f>VLOOKUP($A138,'[1]0.05% AEP Compute A'!$B$8:$AD$176,25)</f>
        <v>675.40550123050184</v>
      </c>
      <c r="AI138">
        <f>VLOOKUP($A138,'[1]0.02% AEP Compute A'!$B$8:$AD$176,25)</f>
        <v>678.02768637014276</v>
      </c>
      <c r="AJ138">
        <f>VLOOKUP($A138,'[1]90% AEP Compute B'!$B$8:$AD$176,25)</f>
        <v>606.95835408784706</v>
      </c>
      <c r="AK138">
        <f>VLOOKUP($A138,'[1]50% AEP Compute B'!$B$8:$AD$176,25)</f>
        <v>613.55397792724966</v>
      </c>
      <c r="AL138">
        <f>VLOOKUP($A138,'[1]10% AEP Compute B'!$B$8:$AD$176,25)</f>
        <v>631.47652171174116</v>
      </c>
      <c r="AM138">
        <f>VLOOKUP($A138,'[1]2% AEP Compute B'!$B$8:$AD$176,25)</f>
        <v>648.06110102990328</v>
      </c>
      <c r="AN138">
        <f>VLOOKUP($A138,'[1]1% AEP Compute B'!$B$8:$AD$176,25)</f>
        <v>655.50264403616757</v>
      </c>
      <c r="AO138">
        <f>VLOOKUP($A138,'[1]0.5% AEP Compute B'!$B$8:$AD$176,25)</f>
        <v>661.36131063800872</v>
      </c>
      <c r="AP138">
        <f>VLOOKUP($A138,'[1]0.2% AEP Compute B'!$B$8:$AD$176,25)</f>
        <v>667.02834177536045</v>
      </c>
      <c r="AQ138">
        <f>VLOOKUP($A138,'[1]0.1% AEP Compute B'!$B$8:$AD$176,25)</f>
        <v>670.3034827509739</v>
      </c>
      <c r="AR138">
        <f>VLOOKUP($A138,'[1]0.05% AEP Compute B'!$B$8:$AD$176,25)</f>
        <v>674.21598080403317</v>
      </c>
      <c r="AS138" s="1">
        <f>VLOOKUP($A138,'[1]0.02% AEP Compute B'!$B$8:$AD$176,25)</f>
        <v>678.78402730957725</v>
      </c>
      <c r="AT138">
        <f>VLOOKUP($A138,'[1]90% AEP Compute A'!$B$8:$AD$176,8)</f>
        <v>0</v>
      </c>
      <c r="AU138">
        <f>VLOOKUP($A138,'[1]50% AEP Compute A'!$B$8:$AD$176,8)</f>
        <v>0</v>
      </c>
      <c r="AV138">
        <f>VLOOKUP($A138,'[1]10% AEP Compute A'!$B$8:$AD$176,8)</f>
        <v>0</v>
      </c>
      <c r="AW138">
        <f>VLOOKUP($A138,'[1]2% AEP Compute A'!$B$8:$AD$176,8)</f>
        <v>0</v>
      </c>
      <c r="AX138">
        <f>VLOOKUP($A138,'[1]1% AEP Compute A'!$B$8:$AD$176,8)</f>
        <v>0</v>
      </c>
      <c r="AY138">
        <f>VLOOKUP($A138,'[1]0.5% AEP Compute A'!$B$8:$AD$176,8)</f>
        <v>894.2044567949639</v>
      </c>
      <c r="AZ138">
        <f>VLOOKUP($A138,'[1]0.2% AEP Compute A'!$B$8:$AD$176,8)</f>
        <v>24904.034078514269</v>
      </c>
      <c r="BA138">
        <f>VLOOKUP($A138,'[1]0.1% AEP Compute A'!$B$8:$AD$176,8)</f>
        <v>37995.126667185963</v>
      </c>
      <c r="BB138">
        <f>VLOOKUP($A138,'[1]0.05% AEP Compute A'!$B$8:$AD$176,8)</f>
        <v>54114.015901161023</v>
      </c>
      <c r="BC138">
        <f>VLOOKUP($A138,'[1]0.02% AEP Compute A'!$B$8:$AD$176,8)</f>
        <v>71641.926651510294</v>
      </c>
      <c r="BD138">
        <f>VLOOKUP($A138,'[1]90% AEP Compute B'!$B$8:$AD$176,8)</f>
        <v>0</v>
      </c>
      <c r="BE138">
        <f>VLOOKUP($A138,'[1]50% AEP Compute B'!$B$8:$AD$176,8)</f>
        <v>0</v>
      </c>
      <c r="BF138">
        <f>VLOOKUP($A138,'[1]10% AEP Compute B'!$B$8:$AD$176,8)</f>
        <v>0</v>
      </c>
      <c r="BG138">
        <f>VLOOKUP($A138,'[1]2% AEP Compute B'!$B$8:$AD$176,8)</f>
        <v>0</v>
      </c>
      <c r="BH138">
        <f>VLOOKUP($A138,'[1]1% AEP Compute B'!$B$8:$AD$176,8)</f>
        <v>2344.6878489848309</v>
      </c>
      <c r="BI138">
        <f>VLOOKUP($A138,'[1]0.5% AEP Compute B'!$B$8:$AD$176,8)</f>
        <v>13564.172287826195</v>
      </c>
      <c r="BJ138">
        <f>VLOOKUP($A138,'[1]0.2% AEP Compute B'!$B$8:$AD$176,8)</f>
        <v>29834.428767180791</v>
      </c>
      <c r="BK138">
        <f>VLOOKUP($A138,'[1]0.1% AEP Compute B'!$B$8:$AD$176,8)</f>
        <v>41215.049422379452</v>
      </c>
      <c r="BL138">
        <f>VLOOKUP($A138,'[1]0.05% AEP Compute B'!$B$8:$AD$176,8)</f>
        <v>56773.583555692123</v>
      </c>
      <c r="BM138" s="1">
        <f>VLOOKUP($A138,'[1]0.02% AEP Compute B'!$B$8:$AD$176,8)</f>
        <v>77121.62294194987</v>
      </c>
      <c r="BN138">
        <f>VLOOKUP($A138,'[1]90% AEP Compute A'!$B$8:$AD$176,6)</f>
        <v>0</v>
      </c>
      <c r="BO138">
        <f>VLOOKUP($A138,'[1]50% AEP Compute A'!$B$8:$AD$176,6)</f>
        <v>0</v>
      </c>
      <c r="BP138">
        <f>VLOOKUP($A138,'[1]10% AEP Compute A'!$B$8:$AD$176,6)</f>
        <v>0</v>
      </c>
      <c r="BQ138">
        <f>VLOOKUP($A138,'[1]2% AEP Compute A'!$B$8:$AD$176,6)</f>
        <v>3200</v>
      </c>
      <c r="BR138">
        <f>VLOOKUP($A138,'[1]1% AEP Compute A'!$B$8:$AD$176,6)</f>
        <v>3200</v>
      </c>
      <c r="BS138">
        <f>VLOOKUP($A138,'[1]0.5% AEP Compute A'!$B$8:$AD$176,6)</f>
        <v>2305.7955432050362</v>
      </c>
      <c r="BT138">
        <f>VLOOKUP($A138,'[1]0.2% AEP Compute A'!$B$8:$AD$176,6)</f>
        <v>0</v>
      </c>
      <c r="BU138">
        <f>VLOOKUP($A138,'[1]0.1% AEP Compute A'!$B$8:$AD$176,6)</f>
        <v>0</v>
      </c>
      <c r="BV138">
        <f>VLOOKUP($A138,'[1]0.05% AEP Compute A'!$B$8:$AD$176,6)</f>
        <v>0</v>
      </c>
      <c r="BW138">
        <f>VLOOKUP($A138,'[1]0.02% AEP Compute A'!$B$8:$AD$176,6)</f>
        <v>0</v>
      </c>
      <c r="BX138">
        <f>VLOOKUP($A138,'[1]90% AEP Compute B'!$B$8:$AD$176,6)</f>
        <v>0</v>
      </c>
      <c r="BY138">
        <f>VLOOKUP($A138,'[1]50% AEP Compute B'!$B$8:$AD$176,6)</f>
        <v>0</v>
      </c>
      <c r="BZ138">
        <f>VLOOKUP($A138,'[1]10% AEP Compute B'!$B$8:$AD$176,6)</f>
        <v>0</v>
      </c>
      <c r="CA138">
        <f>VLOOKUP($A138,'[1]2% AEP Compute B'!$B$8:$AD$176,6)</f>
        <v>3200</v>
      </c>
      <c r="CB138">
        <f>VLOOKUP($A138,'[1]1% AEP Compute B'!$B$8:$AD$176,6)</f>
        <v>855.31215101516909</v>
      </c>
      <c r="CC138">
        <f>VLOOKUP($A138,'[1]0.5% AEP Compute B'!$B$8:$AD$176,6)</f>
        <v>0</v>
      </c>
      <c r="CD138">
        <f>VLOOKUP($A138,'[1]0.2% AEP Compute B'!$B$8:$AD$176,6)</f>
        <v>0</v>
      </c>
      <c r="CE138">
        <f>VLOOKUP($A138,'[1]0.1% AEP Compute B'!$B$8:$AD$176,6)</f>
        <v>0</v>
      </c>
      <c r="CF138">
        <f>VLOOKUP($A138,'[1]0.05% AEP Compute B'!$B$8:$AD$176,6)</f>
        <v>0</v>
      </c>
      <c r="CG138" s="1">
        <f>VLOOKUP($A138,'[1]0.02% AEP Compute B'!$B$8:$AD$176,6)</f>
        <v>0</v>
      </c>
    </row>
    <row r="139" spans="1:85" x14ac:dyDescent="0.25">
      <c r="A139">
        <v>111</v>
      </c>
      <c r="B139" s="15">
        <f t="shared" si="16"/>
        <v>7</v>
      </c>
      <c r="C139" s="16">
        <f t="shared" si="18"/>
        <v>43484.583333333067</v>
      </c>
      <c r="D139" s="16"/>
      <c r="E139" s="16">
        <f t="shared" si="17"/>
        <v>43484.583333333067</v>
      </c>
      <c r="F139">
        <f>VLOOKUP($A139,'[1]90% AEP Compute A'!$B$8:$AD$176,29)</f>
        <v>0</v>
      </c>
      <c r="G139">
        <f>VLOOKUP($A139,'[1]50% AEP Compute A'!$B$8:$AD$176,29)</f>
        <v>0</v>
      </c>
      <c r="H139">
        <f>VLOOKUP($A139,'[1]10% AEP Compute A'!$B$8:$AD$176,29)</f>
        <v>0</v>
      </c>
      <c r="I139">
        <f>VLOOKUP($A139,'[1]2% AEP Compute A'!$B$8:$AD$176,29)</f>
        <v>3200</v>
      </c>
      <c r="J139">
        <f>VLOOKUP($A139,'[1]1% AEP Compute A'!$B$8:$AD$176,29)</f>
        <v>3200</v>
      </c>
      <c r="K139">
        <f>VLOOKUP($A139,'[1]0.5% AEP Compute A'!$B$8:$AD$176,29)</f>
        <v>3200</v>
      </c>
      <c r="L139">
        <f>VLOOKUP($A139,'[1]0.2% AEP Compute A'!$B$8:$AD$176,29)</f>
        <v>24379.595663488923</v>
      </c>
      <c r="M139">
        <f>VLOOKUP($A139,'[1]0.1% AEP Compute A'!$B$8:$AD$176,29)</f>
        <v>35945.135495380113</v>
      </c>
      <c r="N139">
        <f>VLOOKUP($A139,'[1]0.05% AEP Compute A'!$B$8:$AD$176,29)</f>
        <v>50381.540537699257</v>
      </c>
      <c r="O139">
        <f>VLOOKUP($A139,'[1]0.02% AEP Compute A'!$B$8:$AD$176,29)</f>
        <v>66045.954262132291</v>
      </c>
      <c r="P139">
        <f>VLOOKUP($A139,'[1]90% AEP Compute B'!$B$8:$AD$176,29)</f>
        <v>0</v>
      </c>
      <c r="Q139">
        <f>VLOOKUP($A139,'[1]50% AEP Compute B'!$B$8:$AD$176,29)</f>
        <v>0</v>
      </c>
      <c r="R139">
        <f>VLOOKUP($A139,'[1]10% AEP Compute B'!$B$8:$AD$176,29)</f>
        <v>0</v>
      </c>
      <c r="S139">
        <f>VLOOKUP($A139,'[1]2% AEP Compute B'!$B$8:$AD$176,29)</f>
        <v>3200</v>
      </c>
      <c r="T139">
        <f>VLOOKUP($A139,'[1]1% AEP Compute B'!$B$8:$AD$176,29)</f>
        <v>3200</v>
      </c>
      <c r="U139">
        <f>VLOOKUP($A139,'[1]0.5% AEP Compute B'!$B$8:$AD$176,29)</f>
        <v>13602.503023616311</v>
      </c>
      <c r="V139">
        <f>VLOOKUP($A139,'[1]0.2% AEP Compute B'!$B$8:$AD$176,29)</f>
        <v>29060.683365562796</v>
      </c>
      <c r="W139">
        <f>VLOOKUP($A139,'[1]0.1% AEP Compute B'!$B$8:$AD$176,29)</f>
        <v>39514.653608431021</v>
      </c>
      <c r="X139">
        <f>VLOOKUP($A139,'[1]0.05% AEP Compute B'!$B$8:$AD$176,29)</f>
        <v>54169.75241645176</v>
      </c>
      <c r="Y139" s="1">
        <f>VLOOKUP($A139,'[1]0.02% AEP Compute B'!$B$8:$AD$176,29)</f>
        <v>72740.292716900905</v>
      </c>
      <c r="Z139">
        <f>VLOOKUP($A139,'[1]90% AEP Compute A'!$B$8:$AD$176,25)</f>
        <v>606.99982709887638</v>
      </c>
      <c r="AA139">
        <f>VLOOKUP($A139,'[1]50% AEP Compute A'!$B$8:$AD$176,25)</f>
        <v>613.68879504054246</v>
      </c>
      <c r="AB139">
        <f>VLOOKUP($A139,'[1]10% AEP Compute A'!$B$8:$AD$176,25)</f>
        <v>631.734666849105</v>
      </c>
      <c r="AC139">
        <f>VLOOKUP($A139,'[1]2% AEP Compute A'!$B$8:$AD$176,25)</f>
        <v>648.27654973771962</v>
      </c>
      <c r="AD139">
        <f>VLOOKUP($A139,'[1]1% AEP Compute A'!$B$8:$AD$176,25)</f>
        <v>655.7565212605756</v>
      </c>
      <c r="AE139">
        <f>VLOOKUP($A139,'[1]0.5% AEP Compute A'!$B$8:$AD$176,25)</f>
        <v>663.35651437550462</v>
      </c>
      <c r="AF139">
        <f>VLOOKUP($A139,'[1]0.2% AEP Compute A'!$B$8:$AD$176,25)</f>
        <v>670.15214640213185</v>
      </c>
      <c r="AG139">
        <f>VLOOKUP($A139,'[1]0.1% AEP Compute A'!$B$8:$AD$176,25)</f>
        <v>672.4032832833426</v>
      </c>
      <c r="AH139">
        <f>VLOOKUP($A139,'[1]0.05% AEP Compute A'!$B$8:$AD$176,25)</f>
        <v>674.8436122336758</v>
      </c>
      <c r="AI139">
        <f>VLOOKUP($A139,'[1]0.02% AEP Compute A'!$B$8:$AD$176,25)</f>
        <v>677.20174212239567</v>
      </c>
      <c r="AJ139">
        <f>VLOOKUP($A139,'[1]90% AEP Compute B'!$B$8:$AD$176,25)</f>
        <v>606.99982709887638</v>
      </c>
      <c r="AK139">
        <f>VLOOKUP($A139,'[1]50% AEP Compute B'!$B$8:$AD$176,25)</f>
        <v>613.68879504054246</v>
      </c>
      <c r="AL139">
        <f>VLOOKUP($A139,'[1]10% AEP Compute B'!$B$8:$AD$176,25)</f>
        <v>631.734666849105</v>
      </c>
      <c r="AM139">
        <f>VLOOKUP($A139,'[1]2% AEP Compute B'!$B$8:$AD$176,25)</f>
        <v>648.27654973771962</v>
      </c>
      <c r="AN139">
        <f>VLOOKUP($A139,'[1]1% AEP Compute B'!$B$8:$AD$176,25)</f>
        <v>655.7565212605756</v>
      </c>
      <c r="AO139">
        <f>VLOOKUP($A139,'[1]0.5% AEP Compute B'!$B$8:$AD$176,25)</f>
        <v>661.37702623968266</v>
      </c>
      <c r="AP139">
        <f>VLOOKUP($A139,'[1]0.2% AEP Compute B'!$B$8:$AD$176,25)</f>
        <v>666.78693321005562</v>
      </c>
      <c r="AQ139">
        <f>VLOOKUP($A139,'[1]0.1% AEP Compute B'!$B$8:$AD$176,25)</f>
        <v>669.84876420005344</v>
      </c>
      <c r="AR139">
        <f>VLOOKUP($A139,'[1]0.05% AEP Compute B'!$B$8:$AD$176,25)</f>
        <v>673.58324983719774</v>
      </c>
      <c r="AS139" s="1">
        <f>VLOOKUP($A139,'[1]0.02% AEP Compute B'!$B$8:$AD$176,25)</f>
        <v>677.84642264141678</v>
      </c>
      <c r="AT139">
        <f>VLOOKUP($A139,'[1]90% AEP Compute A'!$B$8:$AD$176,8)</f>
        <v>0</v>
      </c>
      <c r="AU139">
        <f>VLOOKUP($A139,'[1]50% AEP Compute A'!$B$8:$AD$176,8)</f>
        <v>0</v>
      </c>
      <c r="AV139">
        <f>VLOOKUP($A139,'[1]10% AEP Compute A'!$B$8:$AD$176,8)</f>
        <v>0</v>
      </c>
      <c r="AW139">
        <f>VLOOKUP($A139,'[1]2% AEP Compute A'!$B$8:$AD$176,8)</f>
        <v>0</v>
      </c>
      <c r="AX139">
        <f>VLOOKUP($A139,'[1]1% AEP Compute A'!$B$8:$AD$176,8)</f>
        <v>0</v>
      </c>
      <c r="AY139">
        <f>VLOOKUP($A139,'[1]0.5% AEP Compute A'!$B$8:$AD$176,8)</f>
        <v>1324.5067662442927</v>
      </c>
      <c r="AZ139">
        <f>VLOOKUP($A139,'[1]0.2% AEP Compute A'!$B$8:$AD$176,8)</f>
        <v>24379.595663488923</v>
      </c>
      <c r="BA139">
        <f>VLOOKUP($A139,'[1]0.1% AEP Compute A'!$B$8:$AD$176,8)</f>
        <v>35945.135495380113</v>
      </c>
      <c r="BB139">
        <f>VLOOKUP($A139,'[1]0.05% AEP Compute A'!$B$8:$AD$176,8)</f>
        <v>50381.540537699257</v>
      </c>
      <c r="BC139">
        <f>VLOOKUP($A139,'[1]0.02% AEP Compute A'!$B$8:$AD$176,8)</f>
        <v>66045.954262132291</v>
      </c>
      <c r="BD139">
        <f>VLOOKUP($A139,'[1]90% AEP Compute B'!$B$8:$AD$176,8)</f>
        <v>0</v>
      </c>
      <c r="BE139">
        <f>VLOOKUP($A139,'[1]50% AEP Compute B'!$B$8:$AD$176,8)</f>
        <v>0</v>
      </c>
      <c r="BF139">
        <f>VLOOKUP($A139,'[1]10% AEP Compute B'!$B$8:$AD$176,8)</f>
        <v>0</v>
      </c>
      <c r="BG139">
        <f>VLOOKUP($A139,'[1]2% AEP Compute B'!$B$8:$AD$176,8)</f>
        <v>0</v>
      </c>
      <c r="BH139">
        <f>VLOOKUP($A139,'[1]1% AEP Compute B'!$B$8:$AD$176,8)</f>
        <v>2670.3170815440835</v>
      </c>
      <c r="BI139">
        <f>VLOOKUP($A139,'[1]0.5% AEP Compute B'!$B$8:$AD$176,8)</f>
        <v>13602.503023616311</v>
      </c>
      <c r="BJ139">
        <f>VLOOKUP($A139,'[1]0.2% AEP Compute B'!$B$8:$AD$176,8)</f>
        <v>29060.683365562796</v>
      </c>
      <c r="BK139">
        <f>VLOOKUP($A139,'[1]0.1% AEP Compute B'!$B$8:$AD$176,8)</f>
        <v>39514.653608431021</v>
      </c>
      <c r="BL139">
        <f>VLOOKUP($A139,'[1]0.05% AEP Compute B'!$B$8:$AD$176,8)</f>
        <v>54169.75241645176</v>
      </c>
      <c r="BM139" s="1">
        <f>VLOOKUP($A139,'[1]0.02% AEP Compute B'!$B$8:$AD$176,8)</f>
        <v>72740.292716900905</v>
      </c>
      <c r="BN139">
        <f>VLOOKUP($A139,'[1]90% AEP Compute A'!$B$8:$AD$176,6)</f>
        <v>0</v>
      </c>
      <c r="BO139">
        <f>VLOOKUP($A139,'[1]50% AEP Compute A'!$B$8:$AD$176,6)</f>
        <v>0</v>
      </c>
      <c r="BP139">
        <f>VLOOKUP($A139,'[1]10% AEP Compute A'!$B$8:$AD$176,6)</f>
        <v>0</v>
      </c>
      <c r="BQ139">
        <f>VLOOKUP($A139,'[1]2% AEP Compute A'!$B$8:$AD$176,6)</f>
        <v>3200</v>
      </c>
      <c r="BR139">
        <f>VLOOKUP($A139,'[1]1% AEP Compute A'!$B$8:$AD$176,6)</f>
        <v>3200</v>
      </c>
      <c r="BS139">
        <f>VLOOKUP($A139,'[1]0.5% AEP Compute A'!$B$8:$AD$176,6)</f>
        <v>1875.4932337557073</v>
      </c>
      <c r="BT139">
        <f>VLOOKUP($A139,'[1]0.2% AEP Compute A'!$B$8:$AD$176,6)</f>
        <v>0</v>
      </c>
      <c r="BU139">
        <f>VLOOKUP($A139,'[1]0.1% AEP Compute A'!$B$8:$AD$176,6)</f>
        <v>0</v>
      </c>
      <c r="BV139">
        <f>VLOOKUP($A139,'[1]0.05% AEP Compute A'!$B$8:$AD$176,6)</f>
        <v>0</v>
      </c>
      <c r="BW139">
        <f>VLOOKUP($A139,'[1]0.02% AEP Compute A'!$B$8:$AD$176,6)</f>
        <v>0</v>
      </c>
      <c r="BX139">
        <f>VLOOKUP($A139,'[1]90% AEP Compute B'!$B$8:$AD$176,6)</f>
        <v>0</v>
      </c>
      <c r="BY139">
        <f>VLOOKUP($A139,'[1]50% AEP Compute B'!$B$8:$AD$176,6)</f>
        <v>0</v>
      </c>
      <c r="BZ139">
        <f>VLOOKUP($A139,'[1]10% AEP Compute B'!$B$8:$AD$176,6)</f>
        <v>0</v>
      </c>
      <c r="CA139">
        <f>VLOOKUP($A139,'[1]2% AEP Compute B'!$B$8:$AD$176,6)</f>
        <v>3200</v>
      </c>
      <c r="CB139">
        <f>VLOOKUP($A139,'[1]1% AEP Compute B'!$B$8:$AD$176,6)</f>
        <v>529.68291845591648</v>
      </c>
      <c r="CC139">
        <f>VLOOKUP($A139,'[1]0.5% AEP Compute B'!$B$8:$AD$176,6)</f>
        <v>0</v>
      </c>
      <c r="CD139">
        <f>VLOOKUP($A139,'[1]0.2% AEP Compute B'!$B$8:$AD$176,6)</f>
        <v>0</v>
      </c>
      <c r="CE139">
        <f>VLOOKUP($A139,'[1]0.1% AEP Compute B'!$B$8:$AD$176,6)</f>
        <v>0</v>
      </c>
      <c r="CF139">
        <f>VLOOKUP($A139,'[1]0.05% AEP Compute B'!$B$8:$AD$176,6)</f>
        <v>0</v>
      </c>
      <c r="CG139" s="1">
        <f>VLOOKUP($A139,'[1]0.02% AEP Compute B'!$B$8:$AD$176,6)</f>
        <v>0</v>
      </c>
    </row>
    <row r="140" spans="1:85" x14ac:dyDescent="0.25">
      <c r="A140">
        <v>112</v>
      </c>
      <c r="B140" s="15">
        <f t="shared" si="16"/>
        <v>7</v>
      </c>
      <c r="C140" s="16">
        <f t="shared" si="18"/>
        <v>43484.624999999731</v>
      </c>
      <c r="D140" s="16"/>
      <c r="E140" s="16">
        <f t="shared" si="17"/>
        <v>43484.624999999731</v>
      </c>
      <c r="F140">
        <f>VLOOKUP($A140,'[1]90% AEP Compute A'!$B$8:$AD$176,29)</f>
        <v>0</v>
      </c>
      <c r="G140">
        <f>VLOOKUP($A140,'[1]50% AEP Compute A'!$B$8:$AD$176,29)</f>
        <v>0</v>
      </c>
      <c r="H140">
        <f>VLOOKUP($A140,'[1]10% AEP Compute A'!$B$8:$AD$176,29)</f>
        <v>0</v>
      </c>
      <c r="I140">
        <f>VLOOKUP($A140,'[1]2% AEP Compute A'!$B$8:$AD$176,29)</f>
        <v>3200</v>
      </c>
      <c r="J140">
        <f>VLOOKUP($A140,'[1]1% AEP Compute A'!$B$8:$AD$176,29)</f>
        <v>3200</v>
      </c>
      <c r="K140">
        <f>VLOOKUP($A140,'[1]0.5% AEP Compute A'!$B$8:$AD$176,29)</f>
        <v>3200</v>
      </c>
      <c r="L140">
        <f>VLOOKUP($A140,'[1]0.2% AEP Compute A'!$B$8:$AD$176,29)</f>
        <v>23849.080529484989</v>
      </c>
      <c r="M140">
        <f>VLOOKUP($A140,'[1]0.1% AEP Compute A'!$B$8:$AD$176,29)</f>
        <v>34069.313011122991</v>
      </c>
      <c r="N140">
        <f>VLOOKUP($A140,'[1]0.05% AEP Compute A'!$B$8:$AD$176,29)</f>
        <v>47200.131732402413</v>
      </c>
      <c r="O140">
        <f>VLOOKUP($A140,'[1]0.02% AEP Compute A'!$B$8:$AD$176,29)</f>
        <v>61088.174180385809</v>
      </c>
      <c r="P140">
        <f>VLOOKUP($A140,'[1]90% AEP Compute B'!$B$8:$AD$176,29)</f>
        <v>0</v>
      </c>
      <c r="Q140">
        <f>VLOOKUP($A140,'[1]50% AEP Compute B'!$B$8:$AD$176,29)</f>
        <v>0</v>
      </c>
      <c r="R140">
        <f>VLOOKUP($A140,'[1]10% AEP Compute B'!$B$8:$AD$176,29)</f>
        <v>0</v>
      </c>
      <c r="S140">
        <f>VLOOKUP($A140,'[1]2% AEP Compute B'!$B$8:$AD$176,29)</f>
        <v>3200</v>
      </c>
      <c r="T140">
        <f>VLOOKUP($A140,'[1]1% AEP Compute B'!$B$8:$AD$176,29)</f>
        <v>3200</v>
      </c>
      <c r="U140">
        <f>VLOOKUP($A140,'[1]0.5% AEP Compute B'!$B$8:$AD$176,29)</f>
        <v>13611.358446999468</v>
      </c>
      <c r="V140">
        <f>VLOOKUP($A140,'[1]0.2% AEP Compute B'!$B$8:$AD$176,29)</f>
        <v>28298.008227160866</v>
      </c>
      <c r="W140">
        <f>VLOOKUP($A140,'[1]0.1% AEP Compute B'!$B$8:$AD$176,29)</f>
        <v>37997.505074722845</v>
      </c>
      <c r="X140">
        <f>VLOOKUP($A140,'[1]0.05% AEP Compute B'!$B$8:$AD$176,29)</f>
        <v>51725.794432212082</v>
      </c>
      <c r="Y140" s="1">
        <f>VLOOKUP($A140,'[1]0.02% AEP Compute B'!$B$8:$AD$176,29)</f>
        <v>68755.921855259265</v>
      </c>
      <c r="Z140">
        <f>VLOOKUP($A140,'[1]90% AEP Compute A'!$B$8:$AD$176,25)</f>
        <v>607.04007968683334</v>
      </c>
      <c r="AA140">
        <f>VLOOKUP($A140,'[1]50% AEP Compute A'!$B$8:$AD$176,25)</f>
        <v>613.81964666692556</v>
      </c>
      <c r="AB140">
        <f>VLOOKUP($A140,'[1]10% AEP Compute A'!$B$8:$AD$176,25)</f>
        <v>631.98519807654009</v>
      </c>
      <c r="AC140">
        <f>VLOOKUP($A140,'[1]2% AEP Compute A'!$B$8:$AD$176,25)</f>
        <v>648.4822366630865</v>
      </c>
      <c r="AD140">
        <f>VLOOKUP($A140,'[1]1% AEP Compute A'!$B$8:$AD$176,25)</f>
        <v>656.00024569042409</v>
      </c>
      <c r="AE140">
        <f>VLOOKUP($A140,'[1]0.5% AEP Compute A'!$B$8:$AD$176,25)</f>
        <v>663.62420993966748</v>
      </c>
      <c r="AF140">
        <f>VLOOKUP($A140,'[1]0.2% AEP Compute A'!$B$8:$AD$176,25)</f>
        <v>670.03738625797769</v>
      </c>
      <c r="AG140">
        <f>VLOOKUP($A140,'[1]0.1% AEP Compute A'!$B$8:$AD$176,25)</f>
        <v>672.07048511510004</v>
      </c>
      <c r="AH140">
        <f>VLOOKUP($A140,'[1]0.05% AEP Compute A'!$B$8:$AD$176,25)</f>
        <v>674.33181788013098</v>
      </c>
      <c r="AI140">
        <f>VLOOKUP($A140,'[1]0.02% AEP Compute A'!$B$8:$AD$176,25)</f>
        <v>676.45539504563078</v>
      </c>
      <c r="AJ140">
        <f>VLOOKUP($A140,'[1]90% AEP Compute B'!$B$8:$AD$176,25)</f>
        <v>607.04007968683334</v>
      </c>
      <c r="AK140">
        <f>VLOOKUP($A140,'[1]50% AEP Compute B'!$B$8:$AD$176,25)</f>
        <v>613.81964666692556</v>
      </c>
      <c r="AL140">
        <f>VLOOKUP($A140,'[1]10% AEP Compute B'!$B$8:$AD$176,25)</f>
        <v>631.98519807654009</v>
      </c>
      <c r="AM140">
        <f>VLOOKUP($A140,'[1]2% AEP Compute B'!$B$8:$AD$176,25)</f>
        <v>648.4822366630865</v>
      </c>
      <c r="AN140">
        <f>VLOOKUP($A140,'[1]1% AEP Compute B'!$B$8:$AD$176,25)</f>
        <v>656.00024569042409</v>
      </c>
      <c r="AO140">
        <f>VLOOKUP($A140,'[1]0.5% AEP Compute B'!$B$8:$AD$176,25)</f>
        <v>661.38065696326976</v>
      </c>
      <c r="AP140">
        <f>VLOOKUP($A140,'[1]0.2% AEP Compute B'!$B$8:$AD$176,25)</f>
        <v>666.54897856687421</v>
      </c>
      <c r="AQ140">
        <f>VLOOKUP($A140,'[1]0.1% AEP Compute B'!$B$8:$AD$176,25)</f>
        <v>669.40727397674436</v>
      </c>
      <c r="AR140">
        <f>VLOOKUP($A140,'[1]0.05% AEP Compute B'!$B$8:$AD$176,25)</f>
        <v>672.98936804702748</v>
      </c>
      <c r="AS140" s="1">
        <f>VLOOKUP($A140,'[1]0.02% AEP Compute B'!$B$8:$AD$176,25)</f>
        <v>676.97883833928859</v>
      </c>
      <c r="AT140">
        <f>VLOOKUP($A140,'[1]90% AEP Compute A'!$B$8:$AD$176,8)</f>
        <v>0</v>
      </c>
      <c r="AU140">
        <f>VLOOKUP($A140,'[1]50% AEP Compute A'!$B$8:$AD$176,8)</f>
        <v>0</v>
      </c>
      <c r="AV140">
        <f>VLOOKUP($A140,'[1]10% AEP Compute A'!$B$8:$AD$176,8)</f>
        <v>0</v>
      </c>
      <c r="AW140">
        <f>VLOOKUP($A140,'[1]2% AEP Compute A'!$B$8:$AD$176,8)</f>
        <v>0</v>
      </c>
      <c r="AX140">
        <f>VLOOKUP($A140,'[1]1% AEP Compute A'!$B$8:$AD$176,8)</f>
        <v>0</v>
      </c>
      <c r="AY140">
        <f>VLOOKUP($A140,'[1]0.5% AEP Compute A'!$B$8:$AD$176,8)</f>
        <v>1738.4689788672906</v>
      </c>
      <c r="AZ140">
        <f>VLOOKUP($A140,'[1]0.2% AEP Compute A'!$B$8:$AD$176,8)</f>
        <v>23849.080529484989</v>
      </c>
      <c r="BA140">
        <f>VLOOKUP($A140,'[1]0.1% AEP Compute A'!$B$8:$AD$176,8)</f>
        <v>34069.313011122991</v>
      </c>
      <c r="BB140">
        <f>VLOOKUP($A140,'[1]0.05% AEP Compute A'!$B$8:$AD$176,8)</f>
        <v>47200.131732402413</v>
      </c>
      <c r="BC140">
        <f>VLOOKUP($A140,'[1]0.02% AEP Compute A'!$B$8:$AD$176,8)</f>
        <v>61088.174180385809</v>
      </c>
      <c r="BD140">
        <f>VLOOKUP($A140,'[1]90% AEP Compute B'!$B$8:$AD$176,8)</f>
        <v>0</v>
      </c>
      <c r="BE140">
        <f>VLOOKUP($A140,'[1]50% AEP Compute B'!$B$8:$AD$176,8)</f>
        <v>0</v>
      </c>
      <c r="BF140">
        <f>VLOOKUP($A140,'[1]10% AEP Compute B'!$B$8:$AD$176,8)</f>
        <v>0</v>
      </c>
      <c r="BG140">
        <f>VLOOKUP($A140,'[1]2% AEP Compute B'!$B$8:$AD$176,8)</f>
        <v>0</v>
      </c>
      <c r="BH140">
        <f>VLOOKUP($A140,'[1]1% AEP Compute B'!$B$8:$AD$176,8)</f>
        <v>2998.4076601863044</v>
      </c>
      <c r="BI140">
        <f>VLOOKUP($A140,'[1]0.5% AEP Compute B'!$B$8:$AD$176,8)</f>
        <v>13611.358446999468</v>
      </c>
      <c r="BJ140">
        <f>VLOOKUP($A140,'[1]0.2% AEP Compute B'!$B$8:$AD$176,8)</f>
        <v>28298.008227160866</v>
      </c>
      <c r="BK140">
        <f>VLOOKUP($A140,'[1]0.1% AEP Compute B'!$B$8:$AD$176,8)</f>
        <v>37997.505074722845</v>
      </c>
      <c r="BL140">
        <f>VLOOKUP($A140,'[1]0.05% AEP Compute B'!$B$8:$AD$176,8)</f>
        <v>51725.794432212082</v>
      </c>
      <c r="BM140" s="1">
        <f>VLOOKUP($A140,'[1]0.02% AEP Compute B'!$B$8:$AD$176,8)</f>
        <v>68755.921855259265</v>
      </c>
      <c r="BN140">
        <f>VLOOKUP($A140,'[1]90% AEP Compute A'!$B$8:$AD$176,6)</f>
        <v>0</v>
      </c>
      <c r="BO140">
        <f>VLOOKUP($A140,'[1]50% AEP Compute A'!$B$8:$AD$176,6)</f>
        <v>0</v>
      </c>
      <c r="BP140">
        <f>VLOOKUP($A140,'[1]10% AEP Compute A'!$B$8:$AD$176,6)</f>
        <v>0</v>
      </c>
      <c r="BQ140">
        <f>VLOOKUP($A140,'[1]2% AEP Compute A'!$B$8:$AD$176,6)</f>
        <v>3200</v>
      </c>
      <c r="BR140">
        <f>VLOOKUP($A140,'[1]1% AEP Compute A'!$B$8:$AD$176,6)</f>
        <v>3200</v>
      </c>
      <c r="BS140">
        <f>VLOOKUP($A140,'[1]0.5% AEP Compute A'!$B$8:$AD$176,6)</f>
        <v>1461.5310211327094</v>
      </c>
      <c r="BT140">
        <f>VLOOKUP($A140,'[1]0.2% AEP Compute A'!$B$8:$AD$176,6)</f>
        <v>0</v>
      </c>
      <c r="BU140">
        <f>VLOOKUP($A140,'[1]0.1% AEP Compute A'!$B$8:$AD$176,6)</f>
        <v>0</v>
      </c>
      <c r="BV140">
        <f>VLOOKUP($A140,'[1]0.05% AEP Compute A'!$B$8:$AD$176,6)</f>
        <v>0</v>
      </c>
      <c r="BW140">
        <f>VLOOKUP($A140,'[1]0.02% AEP Compute A'!$B$8:$AD$176,6)</f>
        <v>0</v>
      </c>
      <c r="BX140">
        <f>VLOOKUP($A140,'[1]90% AEP Compute B'!$B$8:$AD$176,6)</f>
        <v>0</v>
      </c>
      <c r="BY140">
        <f>VLOOKUP($A140,'[1]50% AEP Compute B'!$B$8:$AD$176,6)</f>
        <v>0</v>
      </c>
      <c r="BZ140">
        <f>VLOOKUP($A140,'[1]10% AEP Compute B'!$B$8:$AD$176,6)</f>
        <v>0</v>
      </c>
      <c r="CA140">
        <f>VLOOKUP($A140,'[1]2% AEP Compute B'!$B$8:$AD$176,6)</f>
        <v>3200</v>
      </c>
      <c r="CB140">
        <f>VLOOKUP($A140,'[1]1% AEP Compute B'!$B$8:$AD$176,6)</f>
        <v>201.59233981369562</v>
      </c>
      <c r="CC140">
        <f>VLOOKUP($A140,'[1]0.5% AEP Compute B'!$B$8:$AD$176,6)</f>
        <v>0</v>
      </c>
      <c r="CD140">
        <f>VLOOKUP($A140,'[1]0.2% AEP Compute B'!$B$8:$AD$176,6)</f>
        <v>0</v>
      </c>
      <c r="CE140">
        <f>VLOOKUP($A140,'[1]0.1% AEP Compute B'!$B$8:$AD$176,6)</f>
        <v>0</v>
      </c>
      <c r="CF140">
        <f>VLOOKUP($A140,'[1]0.05% AEP Compute B'!$B$8:$AD$176,6)</f>
        <v>0</v>
      </c>
      <c r="CG140" s="1">
        <f>VLOOKUP($A140,'[1]0.02% AEP Compute B'!$B$8:$AD$176,6)</f>
        <v>0</v>
      </c>
    </row>
    <row r="141" spans="1:85" x14ac:dyDescent="0.25">
      <c r="A141">
        <v>113</v>
      </c>
      <c r="B141" s="15">
        <f t="shared" si="16"/>
        <v>7</v>
      </c>
      <c r="C141" s="16">
        <f t="shared" si="18"/>
        <v>43484.666666666395</v>
      </c>
      <c r="D141" s="16"/>
      <c r="E141" s="16">
        <f t="shared" si="17"/>
        <v>43484.666666666395</v>
      </c>
      <c r="F141">
        <f>VLOOKUP($A141,'[1]90% AEP Compute A'!$B$8:$AD$176,29)</f>
        <v>0</v>
      </c>
      <c r="G141">
        <f>VLOOKUP($A141,'[1]50% AEP Compute A'!$B$8:$AD$176,29)</f>
        <v>0</v>
      </c>
      <c r="H141">
        <f>VLOOKUP($A141,'[1]10% AEP Compute A'!$B$8:$AD$176,29)</f>
        <v>0</v>
      </c>
      <c r="I141">
        <f>VLOOKUP($A141,'[1]2% AEP Compute A'!$B$8:$AD$176,29)</f>
        <v>3200</v>
      </c>
      <c r="J141">
        <f>VLOOKUP($A141,'[1]1% AEP Compute A'!$B$8:$AD$176,29)</f>
        <v>3200</v>
      </c>
      <c r="K141">
        <f>VLOOKUP($A141,'[1]0.5% AEP Compute A'!$B$8:$AD$176,29)</f>
        <v>3200</v>
      </c>
      <c r="L141">
        <f>VLOOKUP($A141,'[1]0.2% AEP Compute A'!$B$8:$AD$176,29)</f>
        <v>23298.797910808433</v>
      </c>
      <c r="M141">
        <f>VLOOKUP($A141,'[1]0.1% AEP Compute A'!$B$8:$AD$176,29)</f>
        <v>32298.829751840611</v>
      </c>
      <c r="N141">
        <f>VLOOKUP($A141,'[1]0.05% AEP Compute A'!$B$8:$AD$176,29)</f>
        <v>44467.770158660307</v>
      </c>
      <c r="O141">
        <f>VLOOKUP($A141,'[1]0.02% AEP Compute A'!$B$8:$AD$176,29)</f>
        <v>56653.952094856206</v>
      </c>
      <c r="P141">
        <f>VLOOKUP($A141,'[1]90% AEP Compute B'!$B$8:$AD$176,29)</f>
        <v>0</v>
      </c>
      <c r="Q141">
        <f>VLOOKUP($A141,'[1]50% AEP Compute B'!$B$8:$AD$176,29)</f>
        <v>0</v>
      </c>
      <c r="R141">
        <f>VLOOKUP($A141,'[1]10% AEP Compute B'!$B$8:$AD$176,29)</f>
        <v>0</v>
      </c>
      <c r="S141">
        <f>VLOOKUP($A141,'[1]2% AEP Compute B'!$B$8:$AD$176,29)</f>
        <v>3200</v>
      </c>
      <c r="T141">
        <f>VLOOKUP($A141,'[1]1% AEP Compute B'!$B$8:$AD$176,29)</f>
        <v>3331.1474451343861</v>
      </c>
      <c r="U141">
        <f>VLOOKUP($A141,'[1]0.5% AEP Compute B'!$B$8:$AD$176,29)</f>
        <v>13592.585931845108</v>
      </c>
      <c r="V141">
        <f>VLOOKUP($A141,'[1]0.2% AEP Compute B'!$B$8:$AD$176,29)</f>
        <v>27549.247270055545</v>
      </c>
      <c r="W141">
        <f>VLOOKUP($A141,'[1]0.1% AEP Compute B'!$B$8:$AD$176,29)</f>
        <v>36551.946977755426</v>
      </c>
      <c r="X141">
        <f>VLOOKUP($A141,'[1]0.05% AEP Compute B'!$B$8:$AD$176,29)</f>
        <v>49460.740750799414</v>
      </c>
      <c r="Y141" s="1">
        <f>VLOOKUP($A141,'[1]0.02% AEP Compute B'!$B$8:$AD$176,29)</f>
        <v>65090.250995621805</v>
      </c>
      <c r="Z141">
        <f>VLOOKUP($A141,'[1]90% AEP Compute A'!$B$8:$AD$176,25)</f>
        <v>607.07911292038943</v>
      </c>
      <c r="AA141">
        <f>VLOOKUP($A141,'[1]50% AEP Compute A'!$B$8:$AD$176,25)</f>
        <v>613.94653280639909</v>
      </c>
      <c r="AB141">
        <f>VLOOKUP($A141,'[1]10% AEP Compute A'!$B$8:$AD$176,25)</f>
        <v>632.22811539404643</v>
      </c>
      <c r="AC141">
        <f>VLOOKUP($A141,'[1]2% AEP Compute A'!$B$8:$AD$176,25)</f>
        <v>648.67819809515788</v>
      </c>
      <c r="AD141">
        <f>VLOOKUP($A141,'[1]1% AEP Compute A'!$B$8:$AD$176,25)</f>
        <v>656.2337886455025</v>
      </c>
      <c r="AE141">
        <f>VLOOKUP($A141,'[1]0.5% AEP Compute A'!$B$8:$AD$176,25)</f>
        <v>663.88131350741185</v>
      </c>
      <c r="AF141">
        <f>VLOOKUP($A141,'[1]0.2% AEP Compute A'!$B$8:$AD$176,25)</f>
        <v>669.91835004468771</v>
      </c>
      <c r="AG141">
        <f>VLOOKUP($A141,'[1]0.1% AEP Compute A'!$B$8:$AD$176,25)</f>
        <v>671.75637565616228</v>
      </c>
      <c r="AH141">
        <f>VLOOKUP($A141,'[1]0.05% AEP Compute A'!$B$8:$AD$176,25)</f>
        <v>673.87138833637243</v>
      </c>
      <c r="AI141">
        <f>VLOOKUP($A141,'[1]0.02% AEP Compute A'!$B$8:$AD$176,25)</f>
        <v>675.78786469198599</v>
      </c>
      <c r="AJ141">
        <f>VLOOKUP($A141,'[1]90% AEP Compute B'!$B$8:$AD$176,25)</f>
        <v>607.07911292038943</v>
      </c>
      <c r="AK141">
        <f>VLOOKUP($A141,'[1]50% AEP Compute B'!$B$8:$AD$176,25)</f>
        <v>613.94653280639909</v>
      </c>
      <c r="AL141">
        <f>VLOOKUP($A141,'[1]10% AEP Compute B'!$B$8:$AD$176,25)</f>
        <v>632.22811539404643</v>
      </c>
      <c r="AM141">
        <f>VLOOKUP($A141,'[1]2% AEP Compute B'!$B$8:$AD$176,25)</f>
        <v>648.67819809515788</v>
      </c>
      <c r="AN141">
        <f>VLOOKUP($A141,'[1]1% AEP Compute B'!$B$8:$AD$176,25)</f>
        <v>656.2337886455025</v>
      </c>
      <c r="AO141">
        <f>VLOOKUP($A141,'[1]0.5% AEP Compute B'!$B$8:$AD$176,25)</f>
        <v>661.37296023205647</v>
      </c>
      <c r="AP141">
        <f>VLOOKUP($A141,'[1]0.2% AEP Compute B'!$B$8:$AD$176,25)</f>
        <v>666.31536514825734</v>
      </c>
      <c r="AQ141">
        <f>VLOOKUP($A141,'[1]0.1% AEP Compute B'!$B$8:$AD$176,25)</f>
        <v>668.98661657052685</v>
      </c>
      <c r="AR141">
        <f>VLOOKUP($A141,'[1]0.05% AEP Compute B'!$B$8:$AD$176,25)</f>
        <v>672.43087111370619</v>
      </c>
      <c r="AS141" s="1">
        <f>VLOOKUP($A141,'[1]0.02% AEP Compute B'!$B$8:$AD$176,25)</f>
        <v>676.15039672501052</v>
      </c>
      <c r="AT141">
        <f>VLOOKUP($A141,'[1]90% AEP Compute A'!$B$8:$AD$176,8)</f>
        <v>0</v>
      </c>
      <c r="AU141">
        <f>VLOOKUP($A141,'[1]50% AEP Compute A'!$B$8:$AD$176,8)</f>
        <v>0</v>
      </c>
      <c r="AV141">
        <f>VLOOKUP($A141,'[1]10% AEP Compute A'!$B$8:$AD$176,8)</f>
        <v>0</v>
      </c>
      <c r="AW141">
        <f>VLOOKUP($A141,'[1]2% AEP Compute A'!$B$8:$AD$176,8)</f>
        <v>0</v>
      </c>
      <c r="AX141">
        <f>VLOOKUP($A141,'[1]1% AEP Compute A'!$B$8:$AD$176,8)</f>
        <v>0</v>
      </c>
      <c r="AY141">
        <f>VLOOKUP($A141,'[1]0.5% AEP Compute A'!$B$8:$AD$176,8)</f>
        <v>2136.0518155853947</v>
      </c>
      <c r="AZ141">
        <f>VLOOKUP($A141,'[1]0.2% AEP Compute A'!$B$8:$AD$176,8)</f>
        <v>23298.797910808433</v>
      </c>
      <c r="BA141">
        <f>VLOOKUP($A141,'[1]0.1% AEP Compute A'!$B$8:$AD$176,8)</f>
        <v>32298.829751840611</v>
      </c>
      <c r="BB141">
        <f>VLOOKUP($A141,'[1]0.05% AEP Compute A'!$B$8:$AD$176,8)</f>
        <v>44467.770158660307</v>
      </c>
      <c r="BC141">
        <f>VLOOKUP($A141,'[1]0.02% AEP Compute A'!$B$8:$AD$176,8)</f>
        <v>56653.952094856206</v>
      </c>
      <c r="BD141">
        <f>VLOOKUP($A141,'[1]90% AEP Compute B'!$B$8:$AD$176,8)</f>
        <v>0</v>
      </c>
      <c r="BE141">
        <f>VLOOKUP($A141,'[1]50% AEP Compute B'!$B$8:$AD$176,8)</f>
        <v>0</v>
      </c>
      <c r="BF141">
        <f>VLOOKUP($A141,'[1]10% AEP Compute B'!$B$8:$AD$176,8)</f>
        <v>0</v>
      </c>
      <c r="BG141">
        <f>VLOOKUP($A141,'[1]2% AEP Compute B'!$B$8:$AD$176,8)</f>
        <v>0</v>
      </c>
      <c r="BH141">
        <f>VLOOKUP($A141,'[1]1% AEP Compute B'!$B$8:$AD$176,8)</f>
        <v>3331.1474451343861</v>
      </c>
      <c r="BI141">
        <f>VLOOKUP($A141,'[1]0.5% AEP Compute B'!$B$8:$AD$176,8)</f>
        <v>13592.585931845108</v>
      </c>
      <c r="BJ141">
        <f>VLOOKUP($A141,'[1]0.2% AEP Compute B'!$B$8:$AD$176,8)</f>
        <v>27549.247270055545</v>
      </c>
      <c r="BK141">
        <f>VLOOKUP($A141,'[1]0.1% AEP Compute B'!$B$8:$AD$176,8)</f>
        <v>36551.946977755426</v>
      </c>
      <c r="BL141">
        <f>VLOOKUP($A141,'[1]0.05% AEP Compute B'!$B$8:$AD$176,8)</f>
        <v>49460.740750799414</v>
      </c>
      <c r="BM141" s="1">
        <f>VLOOKUP($A141,'[1]0.02% AEP Compute B'!$B$8:$AD$176,8)</f>
        <v>65090.250995621805</v>
      </c>
      <c r="BN141">
        <f>VLOOKUP($A141,'[1]90% AEP Compute A'!$B$8:$AD$176,6)</f>
        <v>0</v>
      </c>
      <c r="BO141">
        <f>VLOOKUP($A141,'[1]50% AEP Compute A'!$B$8:$AD$176,6)</f>
        <v>0</v>
      </c>
      <c r="BP141">
        <f>VLOOKUP($A141,'[1]10% AEP Compute A'!$B$8:$AD$176,6)</f>
        <v>0</v>
      </c>
      <c r="BQ141">
        <f>VLOOKUP($A141,'[1]2% AEP Compute A'!$B$8:$AD$176,6)</f>
        <v>3200</v>
      </c>
      <c r="BR141">
        <f>VLOOKUP($A141,'[1]1% AEP Compute A'!$B$8:$AD$176,6)</f>
        <v>3200</v>
      </c>
      <c r="BS141">
        <f>VLOOKUP($A141,'[1]0.5% AEP Compute A'!$B$8:$AD$176,6)</f>
        <v>1063.9481844146053</v>
      </c>
      <c r="BT141">
        <f>VLOOKUP($A141,'[1]0.2% AEP Compute A'!$B$8:$AD$176,6)</f>
        <v>0</v>
      </c>
      <c r="BU141">
        <f>VLOOKUP($A141,'[1]0.1% AEP Compute A'!$B$8:$AD$176,6)</f>
        <v>0</v>
      </c>
      <c r="BV141">
        <f>VLOOKUP($A141,'[1]0.05% AEP Compute A'!$B$8:$AD$176,6)</f>
        <v>0</v>
      </c>
      <c r="BW141">
        <f>VLOOKUP($A141,'[1]0.02% AEP Compute A'!$B$8:$AD$176,6)</f>
        <v>0</v>
      </c>
      <c r="BX141">
        <f>VLOOKUP($A141,'[1]90% AEP Compute B'!$B$8:$AD$176,6)</f>
        <v>0</v>
      </c>
      <c r="BY141">
        <f>VLOOKUP($A141,'[1]50% AEP Compute B'!$B$8:$AD$176,6)</f>
        <v>0</v>
      </c>
      <c r="BZ141">
        <f>VLOOKUP($A141,'[1]10% AEP Compute B'!$B$8:$AD$176,6)</f>
        <v>0</v>
      </c>
      <c r="CA141">
        <f>VLOOKUP($A141,'[1]2% AEP Compute B'!$B$8:$AD$176,6)</f>
        <v>3200</v>
      </c>
      <c r="CB141">
        <f>VLOOKUP($A141,'[1]1% AEP Compute B'!$B$8:$AD$176,6)</f>
        <v>0</v>
      </c>
      <c r="CC141">
        <f>VLOOKUP($A141,'[1]0.5% AEP Compute B'!$B$8:$AD$176,6)</f>
        <v>0</v>
      </c>
      <c r="CD141">
        <f>VLOOKUP($A141,'[1]0.2% AEP Compute B'!$B$8:$AD$176,6)</f>
        <v>0</v>
      </c>
      <c r="CE141">
        <f>VLOOKUP($A141,'[1]0.1% AEP Compute B'!$B$8:$AD$176,6)</f>
        <v>0</v>
      </c>
      <c r="CF141">
        <f>VLOOKUP($A141,'[1]0.05% AEP Compute B'!$B$8:$AD$176,6)</f>
        <v>0</v>
      </c>
      <c r="CG141" s="1">
        <f>VLOOKUP($A141,'[1]0.02% AEP Compute B'!$B$8:$AD$176,6)</f>
        <v>0</v>
      </c>
    </row>
    <row r="142" spans="1:85" x14ac:dyDescent="0.25">
      <c r="A142">
        <v>114</v>
      </c>
      <c r="B142" s="15">
        <f t="shared" si="16"/>
        <v>7</v>
      </c>
      <c r="C142" s="16">
        <f t="shared" si="18"/>
        <v>43484.708333333059</v>
      </c>
      <c r="D142" s="16"/>
      <c r="E142" s="16">
        <f t="shared" si="17"/>
        <v>43484.708333333059</v>
      </c>
      <c r="F142">
        <f>VLOOKUP($A142,'[1]90% AEP Compute A'!$B$8:$AD$176,29)</f>
        <v>0</v>
      </c>
      <c r="G142">
        <f>VLOOKUP($A142,'[1]50% AEP Compute A'!$B$8:$AD$176,29)</f>
        <v>0</v>
      </c>
      <c r="H142">
        <f>VLOOKUP($A142,'[1]10% AEP Compute A'!$B$8:$AD$176,29)</f>
        <v>763.88264499999855</v>
      </c>
      <c r="I142">
        <f>VLOOKUP($A142,'[1]2% AEP Compute A'!$B$8:$AD$176,29)</f>
        <v>3200</v>
      </c>
      <c r="J142">
        <f>VLOOKUP($A142,'[1]1% AEP Compute A'!$B$8:$AD$176,29)</f>
        <v>3200</v>
      </c>
      <c r="K142">
        <f>VLOOKUP($A142,'[1]0.5% AEP Compute A'!$B$8:$AD$176,29)</f>
        <v>3200</v>
      </c>
      <c r="L142">
        <f>VLOOKUP($A142,'[1]0.2% AEP Compute A'!$B$8:$AD$176,29)</f>
        <v>22738.114806933962</v>
      </c>
      <c r="M142">
        <f>VLOOKUP($A142,'[1]0.1% AEP Compute A'!$B$8:$AD$176,29)</f>
        <v>30659.147317591305</v>
      </c>
      <c r="N142">
        <f>VLOOKUP($A142,'[1]0.05% AEP Compute A'!$B$8:$AD$176,29)</f>
        <v>41982.482285300583</v>
      </c>
      <c r="O142">
        <f>VLOOKUP($A142,'[1]0.02% AEP Compute A'!$B$8:$AD$176,29)</f>
        <v>52710.312135320884</v>
      </c>
      <c r="P142">
        <f>VLOOKUP($A142,'[1]90% AEP Compute B'!$B$8:$AD$176,29)</f>
        <v>0</v>
      </c>
      <c r="Q142">
        <f>VLOOKUP($A142,'[1]50% AEP Compute B'!$B$8:$AD$176,29)</f>
        <v>0</v>
      </c>
      <c r="R142">
        <f>VLOOKUP($A142,'[1]10% AEP Compute B'!$B$8:$AD$176,29)</f>
        <v>763.88264499999855</v>
      </c>
      <c r="S142">
        <f>VLOOKUP($A142,'[1]2% AEP Compute B'!$B$8:$AD$176,29)</f>
        <v>3200</v>
      </c>
      <c r="T142">
        <f>VLOOKUP($A142,'[1]1% AEP Compute B'!$B$8:$AD$176,29)</f>
        <v>3674.9143003574491</v>
      </c>
      <c r="U142">
        <f>VLOOKUP($A142,'[1]0.5% AEP Compute B'!$B$8:$AD$176,29)</f>
        <v>13548.042753845115</v>
      </c>
      <c r="V142">
        <f>VLOOKUP($A142,'[1]0.2% AEP Compute B'!$B$8:$AD$176,29)</f>
        <v>26813.316938678505</v>
      </c>
      <c r="W142">
        <f>VLOOKUP($A142,'[1]0.1% AEP Compute B'!$B$8:$AD$176,29)</f>
        <v>35172.240976771631</v>
      </c>
      <c r="X142">
        <f>VLOOKUP($A142,'[1]0.05% AEP Compute B'!$B$8:$AD$176,29)</f>
        <v>47404.783489148307</v>
      </c>
      <c r="Y142" s="1">
        <f>VLOOKUP($A142,'[1]0.02% AEP Compute B'!$B$8:$AD$176,29)</f>
        <v>61679.996555015205</v>
      </c>
      <c r="Z142">
        <f>VLOOKUP($A142,'[1]90% AEP Compute A'!$B$8:$AD$176,25)</f>
        <v>607.11692573087316</v>
      </c>
      <c r="AA142">
        <f>VLOOKUP($A142,'[1]50% AEP Compute A'!$B$8:$AD$176,25)</f>
        <v>614.07347559568552</v>
      </c>
      <c r="AB142">
        <f>VLOOKUP($A142,'[1]10% AEP Compute A'!$B$8:$AD$176,25)</f>
        <v>632.46347478625592</v>
      </c>
      <c r="AC142">
        <f>VLOOKUP($A142,'[1]2% AEP Compute A'!$B$8:$AD$176,25)</f>
        <v>648.86439774477981</v>
      </c>
      <c r="AD142">
        <f>VLOOKUP($A142,'[1]1% AEP Compute A'!$B$8:$AD$176,25)</f>
        <v>656.45717880602149</v>
      </c>
      <c r="AE142">
        <f>VLOOKUP($A142,'[1]0.5% AEP Compute A'!$B$8:$AD$176,25)</f>
        <v>664.12785047920852</v>
      </c>
      <c r="AF142">
        <f>VLOOKUP($A142,'[1]0.2% AEP Compute A'!$B$8:$AD$176,25)</f>
        <v>669.79706401588055</v>
      </c>
      <c r="AG142">
        <f>VLOOKUP($A142,'[1]0.1% AEP Compute A'!$B$8:$AD$176,25)</f>
        <v>671.46547216438876</v>
      </c>
      <c r="AH142">
        <f>VLOOKUP($A142,'[1]0.05% AEP Compute A'!$B$8:$AD$176,25)</f>
        <v>673.45259311811276</v>
      </c>
      <c r="AI142">
        <f>VLOOKUP($A142,'[1]0.02% AEP Compute A'!$B$8:$AD$176,25)</f>
        <v>675.19418685491348</v>
      </c>
      <c r="AJ142">
        <f>VLOOKUP($A142,'[1]90% AEP Compute B'!$B$8:$AD$176,25)</f>
        <v>607.11692573087316</v>
      </c>
      <c r="AK142">
        <f>VLOOKUP($A142,'[1]50% AEP Compute B'!$B$8:$AD$176,25)</f>
        <v>614.07347559568552</v>
      </c>
      <c r="AL142">
        <f>VLOOKUP($A142,'[1]10% AEP Compute B'!$B$8:$AD$176,25)</f>
        <v>632.46347478625592</v>
      </c>
      <c r="AM142">
        <f>VLOOKUP($A142,'[1]2% AEP Compute B'!$B$8:$AD$176,25)</f>
        <v>648.86439774477981</v>
      </c>
      <c r="AN142">
        <f>VLOOKUP($A142,'[1]1% AEP Compute B'!$B$8:$AD$176,25)</f>
        <v>656.45341746967279</v>
      </c>
      <c r="AO142">
        <f>VLOOKUP($A142,'[1]0.5% AEP Compute B'!$B$8:$AD$176,25)</f>
        <v>661.35469752907647</v>
      </c>
      <c r="AP142">
        <f>VLOOKUP($A142,'[1]0.2% AEP Compute B'!$B$8:$AD$176,25)</f>
        <v>666.0857548848677</v>
      </c>
      <c r="AQ142">
        <f>VLOOKUP($A142,'[1]0.1% AEP Compute B'!$B$8:$AD$176,25)</f>
        <v>668.58512212424057</v>
      </c>
      <c r="AR142">
        <f>VLOOKUP($A142,'[1]0.05% AEP Compute B'!$B$8:$AD$176,25)</f>
        <v>671.90043414020022</v>
      </c>
      <c r="AS142" s="1">
        <f>VLOOKUP($A142,'[1]0.02% AEP Compute B'!$B$8:$AD$176,25)</f>
        <v>675.37967922143343</v>
      </c>
      <c r="AT142">
        <f>VLOOKUP($A142,'[1]90% AEP Compute A'!$B$8:$AD$176,8)</f>
        <v>0</v>
      </c>
      <c r="AU142">
        <f>VLOOKUP($A142,'[1]50% AEP Compute A'!$B$8:$AD$176,8)</f>
        <v>0</v>
      </c>
      <c r="AV142">
        <f>VLOOKUP($A142,'[1]10% AEP Compute A'!$B$8:$AD$176,8)</f>
        <v>0</v>
      </c>
      <c r="AW142">
        <f>VLOOKUP($A142,'[1]2% AEP Compute A'!$B$8:$AD$176,8)</f>
        <v>0</v>
      </c>
      <c r="AX142">
        <f>VLOOKUP($A142,'[1]1% AEP Compute A'!$B$8:$AD$176,8)</f>
        <v>0</v>
      </c>
      <c r="AY142">
        <f>VLOOKUP($A142,'[1]0.5% AEP Compute A'!$B$8:$AD$176,8)</f>
        <v>2517.2945554771677</v>
      </c>
      <c r="AZ142">
        <f>VLOOKUP($A142,'[1]0.2% AEP Compute A'!$B$8:$AD$176,8)</f>
        <v>22738.114806933962</v>
      </c>
      <c r="BA142">
        <f>VLOOKUP($A142,'[1]0.1% AEP Compute A'!$B$8:$AD$176,8)</f>
        <v>30659.147317591305</v>
      </c>
      <c r="BB142">
        <f>VLOOKUP($A142,'[1]0.05% AEP Compute A'!$B$8:$AD$176,8)</f>
        <v>41982.482285300583</v>
      </c>
      <c r="BC142">
        <f>VLOOKUP($A142,'[1]0.02% AEP Compute A'!$B$8:$AD$176,8)</f>
        <v>52710.312135320884</v>
      </c>
      <c r="BD142">
        <f>VLOOKUP($A142,'[1]90% AEP Compute B'!$B$8:$AD$176,8)</f>
        <v>0</v>
      </c>
      <c r="BE142">
        <f>VLOOKUP($A142,'[1]50% AEP Compute B'!$B$8:$AD$176,8)</f>
        <v>0</v>
      </c>
      <c r="BF142">
        <f>VLOOKUP($A142,'[1]10% AEP Compute B'!$B$8:$AD$176,8)</f>
        <v>0</v>
      </c>
      <c r="BG142">
        <f>VLOOKUP($A142,'[1]2% AEP Compute B'!$B$8:$AD$176,8)</f>
        <v>0</v>
      </c>
      <c r="BH142">
        <f>VLOOKUP($A142,'[1]1% AEP Compute B'!$B$8:$AD$176,8)</f>
        <v>3674.9143003574491</v>
      </c>
      <c r="BI142">
        <f>VLOOKUP($A142,'[1]0.5% AEP Compute B'!$B$8:$AD$176,8)</f>
        <v>13548.042753845115</v>
      </c>
      <c r="BJ142">
        <f>VLOOKUP($A142,'[1]0.2% AEP Compute B'!$B$8:$AD$176,8)</f>
        <v>26813.316938678505</v>
      </c>
      <c r="BK142">
        <f>VLOOKUP($A142,'[1]0.1% AEP Compute B'!$B$8:$AD$176,8)</f>
        <v>35172.240976771631</v>
      </c>
      <c r="BL142">
        <f>VLOOKUP($A142,'[1]0.05% AEP Compute B'!$B$8:$AD$176,8)</f>
        <v>47404.783489148307</v>
      </c>
      <c r="BM142" s="1">
        <f>VLOOKUP($A142,'[1]0.02% AEP Compute B'!$B$8:$AD$176,8)</f>
        <v>61679.996555015205</v>
      </c>
      <c r="BN142">
        <f>VLOOKUP($A142,'[1]90% AEP Compute A'!$B$8:$AD$176,6)</f>
        <v>0</v>
      </c>
      <c r="BO142">
        <f>VLOOKUP($A142,'[1]50% AEP Compute A'!$B$8:$AD$176,6)</f>
        <v>0</v>
      </c>
      <c r="BP142">
        <f>VLOOKUP($A142,'[1]10% AEP Compute A'!$B$8:$AD$176,6)</f>
        <v>763.88264499999855</v>
      </c>
      <c r="BQ142">
        <f>VLOOKUP($A142,'[1]2% AEP Compute A'!$B$8:$AD$176,6)</f>
        <v>3200</v>
      </c>
      <c r="BR142">
        <f>VLOOKUP($A142,'[1]1% AEP Compute A'!$B$8:$AD$176,6)</f>
        <v>3200</v>
      </c>
      <c r="BS142">
        <f>VLOOKUP($A142,'[1]0.5% AEP Compute A'!$B$8:$AD$176,6)</f>
        <v>682.70544452283229</v>
      </c>
      <c r="BT142">
        <f>VLOOKUP($A142,'[1]0.2% AEP Compute A'!$B$8:$AD$176,6)</f>
        <v>0</v>
      </c>
      <c r="BU142">
        <f>VLOOKUP($A142,'[1]0.1% AEP Compute A'!$B$8:$AD$176,6)</f>
        <v>0</v>
      </c>
      <c r="BV142">
        <f>VLOOKUP($A142,'[1]0.05% AEP Compute A'!$B$8:$AD$176,6)</f>
        <v>0</v>
      </c>
      <c r="BW142">
        <f>VLOOKUP($A142,'[1]0.02% AEP Compute A'!$B$8:$AD$176,6)</f>
        <v>0</v>
      </c>
      <c r="BX142">
        <f>VLOOKUP($A142,'[1]90% AEP Compute B'!$B$8:$AD$176,6)</f>
        <v>0</v>
      </c>
      <c r="BY142">
        <f>VLOOKUP($A142,'[1]50% AEP Compute B'!$B$8:$AD$176,6)</f>
        <v>0</v>
      </c>
      <c r="BZ142">
        <f>VLOOKUP($A142,'[1]10% AEP Compute B'!$B$8:$AD$176,6)</f>
        <v>763.88264499999855</v>
      </c>
      <c r="CA142">
        <f>VLOOKUP($A142,'[1]2% AEP Compute B'!$B$8:$AD$176,6)</f>
        <v>3200</v>
      </c>
      <c r="CB142">
        <f>VLOOKUP($A142,'[1]1% AEP Compute B'!$B$8:$AD$176,6)</f>
        <v>0</v>
      </c>
      <c r="CC142">
        <f>VLOOKUP($A142,'[1]0.5% AEP Compute B'!$B$8:$AD$176,6)</f>
        <v>0</v>
      </c>
      <c r="CD142">
        <f>VLOOKUP($A142,'[1]0.2% AEP Compute B'!$B$8:$AD$176,6)</f>
        <v>0</v>
      </c>
      <c r="CE142">
        <f>VLOOKUP($A142,'[1]0.1% AEP Compute B'!$B$8:$AD$176,6)</f>
        <v>0</v>
      </c>
      <c r="CF142">
        <f>VLOOKUP($A142,'[1]0.05% AEP Compute B'!$B$8:$AD$176,6)</f>
        <v>0</v>
      </c>
      <c r="CG142" s="1">
        <f>VLOOKUP($A142,'[1]0.02% AEP Compute B'!$B$8:$AD$176,6)</f>
        <v>0</v>
      </c>
    </row>
    <row r="143" spans="1:85" x14ac:dyDescent="0.25">
      <c r="A143">
        <v>115</v>
      </c>
      <c r="B143" s="15">
        <f t="shared" si="16"/>
        <v>7</v>
      </c>
      <c r="C143" s="16">
        <f t="shared" si="18"/>
        <v>43484.749999999724</v>
      </c>
      <c r="D143" s="16"/>
      <c r="E143" s="16">
        <f t="shared" si="17"/>
        <v>43484.749999999724</v>
      </c>
      <c r="F143">
        <f>VLOOKUP($A143,'[1]90% AEP Compute A'!$B$8:$AD$176,29)</f>
        <v>0</v>
      </c>
      <c r="G143">
        <f>VLOOKUP($A143,'[1]50% AEP Compute A'!$B$8:$AD$176,29)</f>
        <v>0</v>
      </c>
      <c r="H143">
        <f>VLOOKUP($A143,'[1]10% AEP Compute A'!$B$8:$AD$176,29)</f>
        <v>774.458197469536</v>
      </c>
      <c r="I143">
        <f>VLOOKUP($A143,'[1]2% AEP Compute A'!$B$8:$AD$176,29)</f>
        <v>3200</v>
      </c>
      <c r="J143">
        <f>VLOOKUP($A143,'[1]1% AEP Compute A'!$B$8:$AD$176,29)</f>
        <v>3200</v>
      </c>
      <c r="K143">
        <f>VLOOKUP($A143,'[1]0.5% AEP Compute A'!$B$8:$AD$176,29)</f>
        <v>3200</v>
      </c>
      <c r="L143">
        <f>VLOOKUP($A143,'[1]0.2% AEP Compute A'!$B$8:$AD$176,29)</f>
        <v>22156.910238596764</v>
      </c>
      <c r="M143">
        <f>VLOOKUP($A143,'[1]0.1% AEP Compute A'!$B$8:$AD$176,29)</f>
        <v>29283.474035767329</v>
      </c>
      <c r="N143">
        <f>VLOOKUP($A143,'[1]0.05% AEP Compute A'!$B$8:$AD$176,29)</f>
        <v>39828.358474510009</v>
      </c>
      <c r="O143">
        <f>VLOOKUP($A143,'[1]0.02% AEP Compute A'!$B$8:$AD$176,29)</f>
        <v>49480.049993477238</v>
      </c>
      <c r="P143">
        <f>VLOOKUP($A143,'[1]90% AEP Compute B'!$B$8:$AD$176,29)</f>
        <v>0</v>
      </c>
      <c r="Q143">
        <f>VLOOKUP($A143,'[1]50% AEP Compute B'!$B$8:$AD$176,29)</f>
        <v>0</v>
      </c>
      <c r="R143">
        <f>VLOOKUP($A143,'[1]10% AEP Compute B'!$B$8:$AD$176,29)</f>
        <v>774.458197469536</v>
      </c>
      <c r="S143">
        <f>VLOOKUP($A143,'[1]2% AEP Compute B'!$B$8:$AD$176,29)</f>
        <v>3200</v>
      </c>
      <c r="T143">
        <f>VLOOKUP($A143,'[1]1% AEP Compute B'!$B$8:$AD$176,29)</f>
        <v>3946.0583647496596</v>
      </c>
      <c r="U143">
        <f>VLOOKUP($A143,'[1]0.5% AEP Compute B'!$B$8:$AD$176,29)</f>
        <v>13478.038416114214</v>
      </c>
      <c r="V143">
        <f>VLOOKUP($A143,'[1]0.2% AEP Compute B'!$B$8:$AD$176,29)</f>
        <v>26076.213069095549</v>
      </c>
      <c r="W143">
        <f>VLOOKUP($A143,'[1]0.1% AEP Compute B'!$B$8:$AD$176,29)</f>
        <v>33908.736348615188</v>
      </c>
      <c r="X143">
        <f>VLOOKUP($A143,'[1]0.05% AEP Compute B'!$B$8:$AD$176,29)</f>
        <v>45475.616888400771</v>
      </c>
      <c r="Y143" s="1">
        <f>VLOOKUP($A143,'[1]0.02% AEP Compute B'!$B$8:$AD$176,29)</f>
        <v>58786.302024110002</v>
      </c>
      <c r="Z143">
        <f>VLOOKUP($A143,'[1]90% AEP Compute A'!$B$8:$AD$176,25)</f>
        <v>607.1433999347031</v>
      </c>
      <c r="AA143">
        <f>VLOOKUP($A143,'[1]50% AEP Compute A'!$B$8:$AD$176,25)</f>
        <v>614.15871468097214</v>
      </c>
      <c r="AB143">
        <f>VLOOKUP($A143,'[1]10% AEP Compute A'!$B$8:$AD$176,25)</f>
        <v>632.60674602918289</v>
      </c>
      <c r="AC143">
        <f>VLOOKUP($A143,'[1]2% AEP Compute A'!$B$8:$AD$176,25)</f>
        <v>649.01398163792771</v>
      </c>
      <c r="AD143">
        <f>VLOOKUP($A143,'[1]1% AEP Compute A'!$B$8:$AD$176,25)</f>
        <v>656.64403037821057</v>
      </c>
      <c r="AE143">
        <f>VLOOKUP($A143,'[1]0.5% AEP Compute A'!$B$8:$AD$176,25)</f>
        <v>664.36328744516607</v>
      </c>
      <c r="AF143">
        <f>VLOOKUP($A143,'[1]0.2% AEP Compute A'!$B$8:$AD$176,25)</f>
        <v>669.67133881829375</v>
      </c>
      <c r="AG143">
        <f>VLOOKUP($A143,'[1]0.1% AEP Compute A'!$B$8:$AD$176,25)</f>
        <v>671.21294514819169</v>
      </c>
      <c r="AH143">
        <f>VLOOKUP($A143,'[1]0.05% AEP Compute A'!$B$8:$AD$176,25)</f>
        <v>673.08960227058617</v>
      </c>
      <c r="AI143">
        <f>VLOOKUP($A143,'[1]0.02% AEP Compute A'!$B$8:$AD$176,25)</f>
        <v>674.70790132651223</v>
      </c>
      <c r="AJ143">
        <f>VLOOKUP($A143,'[1]90% AEP Compute B'!$B$8:$AD$176,25)</f>
        <v>607.1433999347031</v>
      </c>
      <c r="AK143">
        <f>VLOOKUP($A143,'[1]50% AEP Compute B'!$B$8:$AD$176,25)</f>
        <v>614.15871468097214</v>
      </c>
      <c r="AL143">
        <f>VLOOKUP($A143,'[1]10% AEP Compute B'!$B$8:$AD$176,25)</f>
        <v>632.60674602918289</v>
      </c>
      <c r="AM143">
        <f>VLOOKUP($A143,'[1]2% AEP Compute B'!$B$8:$AD$176,25)</f>
        <v>649.01398163792771</v>
      </c>
      <c r="AN143">
        <f>VLOOKUP($A143,'[1]1% AEP Compute B'!$B$8:$AD$176,25)</f>
        <v>656.62664839970114</v>
      </c>
      <c r="AO143">
        <f>VLOOKUP($A143,'[1]0.5% AEP Compute B'!$B$8:$AD$176,25)</f>
        <v>661.32599575060681</v>
      </c>
      <c r="AP143">
        <f>VLOOKUP($A143,'[1]0.2% AEP Compute B'!$B$8:$AD$176,25)</f>
        <v>665.85577847755781</v>
      </c>
      <c r="AQ143">
        <f>VLOOKUP($A143,'[1]0.1% AEP Compute B'!$B$8:$AD$176,25)</f>
        <v>668.21744227744705</v>
      </c>
      <c r="AR143">
        <f>VLOOKUP($A143,'[1]0.05% AEP Compute B'!$B$8:$AD$176,25)</f>
        <v>671.40270915720737</v>
      </c>
      <c r="AS143" s="1">
        <f>VLOOKUP($A143,'[1]0.02% AEP Compute B'!$B$8:$AD$176,25)</f>
        <v>674.70507139185872</v>
      </c>
      <c r="AT143">
        <f>VLOOKUP($A143,'[1]90% AEP Compute A'!$B$8:$AD$176,8)</f>
        <v>0</v>
      </c>
      <c r="AU143">
        <f>VLOOKUP($A143,'[1]50% AEP Compute A'!$B$8:$AD$176,8)</f>
        <v>0</v>
      </c>
      <c r="AV143">
        <f>VLOOKUP($A143,'[1]10% AEP Compute A'!$B$8:$AD$176,8)</f>
        <v>0</v>
      </c>
      <c r="AW143">
        <f>VLOOKUP($A143,'[1]2% AEP Compute A'!$B$8:$AD$176,8)</f>
        <v>0</v>
      </c>
      <c r="AX143">
        <f>VLOOKUP($A143,'[1]1% AEP Compute A'!$B$8:$AD$176,8)</f>
        <v>0</v>
      </c>
      <c r="AY143">
        <f>VLOOKUP($A143,'[1]0.5% AEP Compute A'!$B$8:$AD$176,8)</f>
        <v>2881.3723378857562</v>
      </c>
      <c r="AZ143">
        <f>VLOOKUP($A143,'[1]0.2% AEP Compute A'!$B$8:$AD$176,8)</f>
        <v>22156.910238596764</v>
      </c>
      <c r="BA143">
        <f>VLOOKUP($A143,'[1]0.1% AEP Compute A'!$B$8:$AD$176,8)</f>
        <v>29283.474035767329</v>
      </c>
      <c r="BB143">
        <f>VLOOKUP($A143,'[1]0.05% AEP Compute A'!$B$8:$AD$176,8)</f>
        <v>39828.358474510009</v>
      </c>
      <c r="BC143">
        <f>VLOOKUP($A143,'[1]0.02% AEP Compute A'!$B$8:$AD$176,8)</f>
        <v>49480.049993477238</v>
      </c>
      <c r="BD143">
        <f>VLOOKUP($A143,'[1]90% AEP Compute B'!$B$8:$AD$176,8)</f>
        <v>0</v>
      </c>
      <c r="BE143">
        <f>VLOOKUP($A143,'[1]50% AEP Compute B'!$B$8:$AD$176,8)</f>
        <v>0</v>
      </c>
      <c r="BF143">
        <f>VLOOKUP($A143,'[1]10% AEP Compute B'!$B$8:$AD$176,8)</f>
        <v>0</v>
      </c>
      <c r="BG143">
        <f>VLOOKUP($A143,'[1]2% AEP Compute B'!$B$8:$AD$176,8)</f>
        <v>0</v>
      </c>
      <c r="BH143">
        <f>VLOOKUP($A143,'[1]1% AEP Compute B'!$B$8:$AD$176,8)</f>
        <v>3946.0583647496596</v>
      </c>
      <c r="BI143">
        <f>VLOOKUP($A143,'[1]0.5% AEP Compute B'!$B$8:$AD$176,8)</f>
        <v>13478.038416114214</v>
      </c>
      <c r="BJ143">
        <f>VLOOKUP($A143,'[1]0.2% AEP Compute B'!$B$8:$AD$176,8)</f>
        <v>26076.213069095549</v>
      </c>
      <c r="BK143">
        <f>VLOOKUP($A143,'[1]0.1% AEP Compute B'!$B$8:$AD$176,8)</f>
        <v>33908.736348615188</v>
      </c>
      <c r="BL143">
        <f>VLOOKUP($A143,'[1]0.05% AEP Compute B'!$B$8:$AD$176,8)</f>
        <v>45475.616888400771</v>
      </c>
      <c r="BM143" s="1">
        <f>VLOOKUP($A143,'[1]0.02% AEP Compute B'!$B$8:$AD$176,8)</f>
        <v>58786.302024110002</v>
      </c>
      <c r="BN143">
        <f>VLOOKUP($A143,'[1]90% AEP Compute A'!$B$8:$AD$176,6)</f>
        <v>0</v>
      </c>
      <c r="BO143">
        <f>VLOOKUP($A143,'[1]50% AEP Compute A'!$B$8:$AD$176,6)</f>
        <v>0</v>
      </c>
      <c r="BP143">
        <f>VLOOKUP($A143,'[1]10% AEP Compute A'!$B$8:$AD$176,6)</f>
        <v>774.458197469536</v>
      </c>
      <c r="BQ143">
        <f>VLOOKUP($A143,'[1]2% AEP Compute A'!$B$8:$AD$176,6)</f>
        <v>3200</v>
      </c>
      <c r="BR143">
        <f>VLOOKUP($A143,'[1]1% AEP Compute A'!$B$8:$AD$176,6)</f>
        <v>3200</v>
      </c>
      <c r="BS143">
        <f>VLOOKUP($A143,'[1]0.5% AEP Compute A'!$B$8:$AD$176,6)</f>
        <v>318.62766211424378</v>
      </c>
      <c r="BT143">
        <f>VLOOKUP($A143,'[1]0.2% AEP Compute A'!$B$8:$AD$176,6)</f>
        <v>0</v>
      </c>
      <c r="BU143">
        <f>VLOOKUP($A143,'[1]0.1% AEP Compute A'!$B$8:$AD$176,6)</f>
        <v>0</v>
      </c>
      <c r="BV143">
        <f>VLOOKUP($A143,'[1]0.05% AEP Compute A'!$B$8:$AD$176,6)</f>
        <v>0</v>
      </c>
      <c r="BW143">
        <f>VLOOKUP($A143,'[1]0.02% AEP Compute A'!$B$8:$AD$176,6)</f>
        <v>0</v>
      </c>
      <c r="BX143">
        <f>VLOOKUP($A143,'[1]90% AEP Compute B'!$B$8:$AD$176,6)</f>
        <v>0</v>
      </c>
      <c r="BY143">
        <f>VLOOKUP($A143,'[1]50% AEP Compute B'!$B$8:$AD$176,6)</f>
        <v>0</v>
      </c>
      <c r="BZ143">
        <f>VLOOKUP($A143,'[1]10% AEP Compute B'!$B$8:$AD$176,6)</f>
        <v>774.458197469536</v>
      </c>
      <c r="CA143">
        <f>VLOOKUP($A143,'[1]2% AEP Compute B'!$B$8:$AD$176,6)</f>
        <v>3200</v>
      </c>
      <c r="CB143">
        <f>VLOOKUP($A143,'[1]1% AEP Compute B'!$B$8:$AD$176,6)</f>
        <v>0</v>
      </c>
      <c r="CC143">
        <f>VLOOKUP($A143,'[1]0.5% AEP Compute B'!$B$8:$AD$176,6)</f>
        <v>0</v>
      </c>
      <c r="CD143">
        <f>VLOOKUP($A143,'[1]0.2% AEP Compute B'!$B$8:$AD$176,6)</f>
        <v>0</v>
      </c>
      <c r="CE143">
        <f>VLOOKUP($A143,'[1]0.1% AEP Compute B'!$B$8:$AD$176,6)</f>
        <v>0</v>
      </c>
      <c r="CF143">
        <f>VLOOKUP($A143,'[1]0.05% AEP Compute B'!$B$8:$AD$176,6)</f>
        <v>0</v>
      </c>
      <c r="CG143" s="1">
        <f>VLOOKUP($A143,'[1]0.02% AEP Compute B'!$B$8:$AD$176,6)</f>
        <v>0</v>
      </c>
    </row>
    <row r="144" spans="1:85" x14ac:dyDescent="0.25">
      <c r="A144">
        <v>116</v>
      </c>
      <c r="B144" s="15">
        <f t="shared" si="16"/>
        <v>7</v>
      </c>
      <c r="C144" s="16">
        <f t="shared" si="18"/>
        <v>43484.791666666388</v>
      </c>
      <c r="D144" s="16"/>
      <c r="E144" s="16">
        <f t="shared" si="17"/>
        <v>43484.791666666388</v>
      </c>
      <c r="F144">
        <f>VLOOKUP($A144,'[1]90% AEP Compute A'!$B$8:$AD$176,29)</f>
        <v>0</v>
      </c>
      <c r="G144">
        <f>VLOOKUP($A144,'[1]50% AEP Compute A'!$B$8:$AD$176,29)</f>
        <v>0</v>
      </c>
      <c r="H144">
        <f>VLOOKUP($A144,'[1]10% AEP Compute A'!$B$8:$AD$176,29)</f>
        <v>784.00651146849339</v>
      </c>
      <c r="I144">
        <f>VLOOKUP($A144,'[1]2% AEP Compute A'!$B$8:$AD$176,29)</f>
        <v>3200</v>
      </c>
      <c r="J144">
        <f>VLOOKUP($A144,'[1]1% AEP Compute A'!$B$8:$AD$176,29)</f>
        <v>3200</v>
      </c>
      <c r="K144">
        <f>VLOOKUP($A144,'[1]0.5% AEP Compute A'!$B$8:$AD$176,29)</f>
        <v>3365.9188595494361</v>
      </c>
      <c r="L144">
        <f>VLOOKUP($A144,'[1]0.2% AEP Compute A'!$B$8:$AD$176,29)</f>
        <v>21504.776993671247</v>
      </c>
      <c r="M144">
        <f>VLOOKUP($A144,'[1]0.1% AEP Compute A'!$B$8:$AD$176,29)</f>
        <v>28250.742631939254</v>
      </c>
      <c r="N144">
        <f>VLOOKUP($A144,'[1]0.05% AEP Compute A'!$B$8:$AD$176,29)</f>
        <v>37939.688534488268</v>
      </c>
      <c r="O144">
        <f>VLOOKUP($A144,'[1]0.02% AEP Compute A'!$B$8:$AD$176,29)</f>
        <v>47046.416265168176</v>
      </c>
      <c r="P144">
        <f>VLOOKUP($A144,'[1]90% AEP Compute B'!$B$8:$AD$176,29)</f>
        <v>0</v>
      </c>
      <c r="Q144">
        <f>VLOOKUP($A144,'[1]50% AEP Compute B'!$B$8:$AD$176,29)</f>
        <v>0</v>
      </c>
      <c r="R144">
        <f>VLOOKUP($A144,'[1]10% AEP Compute B'!$B$8:$AD$176,29)</f>
        <v>784.00651146849339</v>
      </c>
      <c r="S144">
        <f>VLOOKUP($A144,'[1]2% AEP Compute B'!$B$8:$AD$176,29)</f>
        <v>3200</v>
      </c>
      <c r="T144">
        <f>VLOOKUP($A144,'[1]1% AEP Compute B'!$B$8:$AD$176,29)</f>
        <v>4173.8763742883466</v>
      </c>
      <c r="U144">
        <f>VLOOKUP($A144,'[1]0.5% AEP Compute B'!$B$8:$AD$176,29)</f>
        <v>13356.068416538636</v>
      </c>
      <c r="V144">
        <f>VLOOKUP($A144,'[1]0.2% AEP Compute B'!$B$8:$AD$176,29)</f>
        <v>25300.024445958756</v>
      </c>
      <c r="W144">
        <f>VLOOKUP($A144,'[1]0.1% AEP Compute B'!$B$8:$AD$176,29)</f>
        <v>32740.255997927059</v>
      </c>
      <c r="X144">
        <f>VLOOKUP($A144,'[1]0.05% AEP Compute B'!$B$8:$AD$176,29)</f>
        <v>43649.475315249554</v>
      </c>
      <c r="Y144" s="1">
        <f>VLOOKUP($A144,'[1]0.02% AEP Compute B'!$B$8:$AD$176,29)</f>
        <v>56302.16692241397</v>
      </c>
      <c r="Z144">
        <f>VLOOKUP($A144,'[1]90% AEP Compute A'!$B$8:$AD$176,25)</f>
        <v>607.16798365830948</v>
      </c>
      <c r="AA144">
        <f>VLOOKUP($A144,'[1]50% AEP Compute A'!$B$8:$AD$176,25)</f>
        <v>614.23786391136173</v>
      </c>
      <c r="AB144">
        <f>VLOOKUP($A144,'[1]10% AEP Compute A'!$B$8:$AD$176,25)</f>
        <v>632.73610086132328</v>
      </c>
      <c r="AC144">
        <f>VLOOKUP($A144,'[1]2% AEP Compute A'!$B$8:$AD$176,25)</f>
        <v>649.14458630348793</v>
      </c>
      <c r="AD144">
        <f>VLOOKUP($A144,'[1]1% AEP Compute A'!$B$8:$AD$176,25)</f>
        <v>656.81097788422949</v>
      </c>
      <c r="AE144">
        <f>VLOOKUP($A144,'[1]0.5% AEP Compute A'!$B$8:$AD$176,25)</f>
        <v>664.57660060085834</v>
      </c>
      <c r="AF144">
        <f>VLOOKUP($A144,'[1]0.2% AEP Compute A'!$B$8:$AD$176,25)</f>
        <v>669.53027044832936</v>
      </c>
      <c r="AG144">
        <f>VLOOKUP($A144,'[1]0.1% AEP Compute A'!$B$8:$AD$176,25)</f>
        <v>670.9895464227277</v>
      </c>
      <c r="AH144">
        <f>VLOOKUP($A144,'[1]0.05% AEP Compute A'!$B$8:$AD$176,25)</f>
        <v>672.75714597741342</v>
      </c>
      <c r="AI144">
        <f>VLOOKUP($A144,'[1]0.02% AEP Compute A'!$B$8:$AD$176,25)</f>
        <v>674.30591532641063</v>
      </c>
      <c r="AJ144">
        <f>VLOOKUP($A144,'[1]90% AEP Compute B'!$B$8:$AD$176,25)</f>
        <v>607.16798365830948</v>
      </c>
      <c r="AK144">
        <f>VLOOKUP($A144,'[1]50% AEP Compute B'!$B$8:$AD$176,25)</f>
        <v>614.23786391136173</v>
      </c>
      <c r="AL144">
        <f>VLOOKUP($A144,'[1]10% AEP Compute B'!$B$8:$AD$176,25)</f>
        <v>632.73610086132328</v>
      </c>
      <c r="AM144">
        <f>VLOOKUP($A144,'[1]2% AEP Compute B'!$B$8:$AD$176,25)</f>
        <v>649.14458630348793</v>
      </c>
      <c r="AN144">
        <f>VLOOKUP($A144,'[1]1% AEP Compute B'!$B$8:$AD$176,25)</f>
        <v>656.77219879468419</v>
      </c>
      <c r="AO144">
        <f>VLOOKUP($A144,'[1]0.5% AEP Compute B'!$B$8:$AD$176,25)</f>
        <v>661.27598805078082</v>
      </c>
      <c r="AP144">
        <f>VLOOKUP($A144,'[1]0.2% AEP Compute B'!$B$8:$AD$176,25)</f>
        <v>665.61360762713912</v>
      </c>
      <c r="AQ144">
        <f>VLOOKUP($A144,'[1]0.1% AEP Compute B'!$B$8:$AD$176,25)</f>
        <v>667.87741449539681</v>
      </c>
      <c r="AR144">
        <f>VLOOKUP($A144,'[1]0.05% AEP Compute B'!$B$8:$AD$176,25)</f>
        <v>670.93156463133437</v>
      </c>
      <c r="AS144" s="1">
        <f>VLOOKUP($A144,'[1]0.02% AEP Compute B'!$B$8:$AD$176,25)</f>
        <v>674.10142656214657</v>
      </c>
      <c r="AT144">
        <f>VLOOKUP($A144,'[1]90% AEP Compute A'!$B$8:$AD$176,8)</f>
        <v>0</v>
      </c>
      <c r="AU144">
        <f>VLOOKUP($A144,'[1]50% AEP Compute A'!$B$8:$AD$176,8)</f>
        <v>0</v>
      </c>
      <c r="AV144">
        <f>VLOOKUP($A144,'[1]10% AEP Compute A'!$B$8:$AD$176,8)</f>
        <v>0</v>
      </c>
      <c r="AW144">
        <f>VLOOKUP($A144,'[1]2% AEP Compute A'!$B$8:$AD$176,8)</f>
        <v>0</v>
      </c>
      <c r="AX144">
        <f>VLOOKUP($A144,'[1]1% AEP Compute A'!$B$8:$AD$176,8)</f>
        <v>0</v>
      </c>
      <c r="AY144">
        <f>VLOOKUP($A144,'[1]0.5% AEP Compute A'!$B$8:$AD$176,8)</f>
        <v>3365.9188595494361</v>
      </c>
      <c r="AZ144">
        <f>VLOOKUP($A144,'[1]0.2% AEP Compute A'!$B$8:$AD$176,8)</f>
        <v>21504.776993671247</v>
      </c>
      <c r="BA144">
        <f>VLOOKUP($A144,'[1]0.1% AEP Compute A'!$B$8:$AD$176,8)</f>
        <v>28250.742631939254</v>
      </c>
      <c r="BB144">
        <f>VLOOKUP($A144,'[1]0.05% AEP Compute A'!$B$8:$AD$176,8)</f>
        <v>37939.688534488268</v>
      </c>
      <c r="BC144">
        <f>VLOOKUP($A144,'[1]0.02% AEP Compute A'!$B$8:$AD$176,8)</f>
        <v>47046.416265168176</v>
      </c>
      <c r="BD144">
        <f>VLOOKUP($A144,'[1]90% AEP Compute B'!$B$8:$AD$176,8)</f>
        <v>0</v>
      </c>
      <c r="BE144">
        <f>VLOOKUP($A144,'[1]50% AEP Compute B'!$B$8:$AD$176,8)</f>
        <v>0</v>
      </c>
      <c r="BF144">
        <f>VLOOKUP($A144,'[1]10% AEP Compute B'!$B$8:$AD$176,8)</f>
        <v>0</v>
      </c>
      <c r="BG144">
        <f>VLOOKUP($A144,'[1]2% AEP Compute B'!$B$8:$AD$176,8)</f>
        <v>0</v>
      </c>
      <c r="BH144">
        <f>VLOOKUP($A144,'[1]1% AEP Compute B'!$B$8:$AD$176,8)</f>
        <v>4173.8763742883466</v>
      </c>
      <c r="BI144">
        <f>VLOOKUP($A144,'[1]0.5% AEP Compute B'!$B$8:$AD$176,8)</f>
        <v>13356.068416538636</v>
      </c>
      <c r="BJ144">
        <f>VLOOKUP($A144,'[1]0.2% AEP Compute B'!$B$8:$AD$176,8)</f>
        <v>25300.024445958756</v>
      </c>
      <c r="BK144">
        <f>VLOOKUP($A144,'[1]0.1% AEP Compute B'!$B$8:$AD$176,8)</f>
        <v>32740.255997927059</v>
      </c>
      <c r="BL144">
        <f>VLOOKUP($A144,'[1]0.05% AEP Compute B'!$B$8:$AD$176,8)</f>
        <v>43649.475315249554</v>
      </c>
      <c r="BM144" s="1">
        <f>VLOOKUP($A144,'[1]0.02% AEP Compute B'!$B$8:$AD$176,8)</f>
        <v>56302.16692241397</v>
      </c>
      <c r="BN144">
        <f>VLOOKUP($A144,'[1]90% AEP Compute A'!$B$8:$AD$176,6)</f>
        <v>0</v>
      </c>
      <c r="BO144">
        <f>VLOOKUP($A144,'[1]50% AEP Compute A'!$B$8:$AD$176,6)</f>
        <v>0</v>
      </c>
      <c r="BP144">
        <f>VLOOKUP($A144,'[1]10% AEP Compute A'!$B$8:$AD$176,6)</f>
        <v>784.00651146849339</v>
      </c>
      <c r="BQ144">
        <f>VLOOKUP($A144,'[1]2% AEP Compute A'!$B$8:$AD$176,6)</f>
        <v>3200</v>
      </c>
      <c r="BR144">
        <f>VLOOKUP($A144,'[1]1% AEP Compute A'!$B$8:$AD$176,6)</f>
        <v>3200</v>
      </c>
      <c r="BS144">
        <f>VLOOKUP($A144,'[1]0.5% AEP Compute A'!$B$8:$AD$176,6)</f>
        <v>0</v>
      </c>
      <c r="BT144">
        <f>VLOOKUP($A144,'[1]0.2% AEP Compute A'!$B$8:$AD$176,6)</f>
        <v>0</v>
      </c>
      <c r="BU144">
        <f>VLOOKUP($A144,'[1]0.1% AEP Compute A'!$B$8:$AD$176,6)</f>
        <v>0</v>
      </c>
      <c r="BV144">
        <f>VLOOKUP($A144,'[1]0.05% AEP Compute A'!$B$8:$AD$176,6)</f>
        <v>0</v>
      </c>
      <c r="BW144">
        <f>VLOOKUP($A144,'[1]0.02% AEP Compute A'!$B$8:$AD$176,6)</f>
        <v>0</v>
      </c>
      <c r="BX144">
        <f>VLOOKUP($A144,'[1]90% AEP Compute B'!$B$8:$AD$176,6)</f>
        <v>0</v>
      </c>
      <c r="BY144">
        <f>VLOOKUP($A144,'[1]50% AEP Compute B'!$B$8:$AD$176,6)</f>
        <v>0</v>
      </c>
      <c r="BZ144">
        <f>VLOOKUP($A144,'[1]10% AEP Compute B'!$B$8:$AD$176,6)</f>
        <v>784.00651146849339</v>
      </c>
      <c r="CA144">
        <f>VLOOKUP($A144,'[1]2% AEP Compute B'!$B$8:$AD$176,6)</f>
        <v>3200</v>
      </c>
      <c r="CB144">
        <f>VLOOKUP($A144,'[1]1% AEP Compute B'!$B$8:$AD$176,6)</f>
        <v>0</v>
      </c>
      <c r="CC144">
        <f>VLOOKUP($A144,'[1]0.5% AEP Compute B'!$B$8:$AD$176,6)</f>
        <v>0</v>
      </c>
      <c r="CD144">
        <f>VLOOKUP($A144,'[1]0.2% AEP Compute B'!$B$8:$AD$176,6)</f>
        <v>0</v>
      </c>
      <c r="CE144">
        <f>VLOOKUP($A144,'[1]0.1% AEP Compute B'!$B$8:$AD$176,6)</f>
        <v>0</v>
      </c>
      <c r="CF144">
        <f>VLOOKUP($A144,'[1]0.05% AEP Compute B'!$B$8:$AD$176,6)</f>
        <v>0</v>
      </c>
      <c r="CG144" s="1">
        <f>VLOOKUP($A144,'[1]0.02% AEP Compute B'!$B$8:$AD$176,6)</f>
        <v>0</v>
      </c>
    </row>
    <row r="145" spans="1:85" x14ac:dyDescent="0.25">
      <c r="A145">
        <v>117</v>
      </c>
      <c r="B145" s="15">
        <f t="shared" si="16"/>
        <v>7</v>
      </c>
      <c r="C145" s="16">
        <f t="shared" si="18"/>
        <v>43484.833333333052</v>
      </c>
      <c r="D145" s="16"/>
      <c r="E145" s="16">
        <f t="shared" si="17"/>
        <v>43484.833333333052</v>
      </c>
      <c r="F145">
        <f>VLOOKUP($A145,'[1]90% AEP Compute A'!$B$8:$AD$176,29)</f>
        <v>0</v>
      </c>
      <c r="G145">
        <f>VLOOKUP($A145,'[1]50% AEP Compute A'!$B$8:$AD$176,29)</f>
        <v>0</v>
      </c>
      <c r="H145">
        <f>VLOOKUP($A145,'[1]10% AEP Compute A'!$B$8:$AD$176,29)</f>
        <v>792.53596455984984</v>
      </c>
      <c r="I145">
        <f>VLOOKUP($A145,'[1]2% AEP Compute A'!$B$8:$AD$176,29)</f>
        <v>3200</v>
      </c>
      <c r="J145">
        <f>VLOOKUP($A145,'[1]1% AEP Compute A'!$B$8:$AD$176,29)</f>
        <v>3200</v>
      </c>
      <c r="K145">
        <f>VLOOKUP($A145,'[1]0.5% AEP Compute A'!$B$8:$AD$176,29)</f>
        <v>3865.3490768306183</v>
      </c>
      <c r="L145">
        <f>VLOOKUP($A145,'[1]0.2% AEP Compute A'!$B$8:$AD$176,29)</f>
        <v>20789.363159876997</v>
      </c>
      <c r="M145">
        <f>VLOOKUP($A145,'[1]0.1% AEP Compute A'!$B$8:$AD$176,29)</f>
        <v>27170.873456804387</v>
      </c>
      <c r="N145">
        <f>VLOOKUP($A145,'[1]0.05% AEP Compute A'!$B$8:$AD$176,29)</f>
        <v>36066.363415160871</v>
      </c>
      <c r="O145">
        <f>VLOOKUP($A145,'[1]0.02% AEP Compute A'!$B$8:$AD$176,29)</f>
        <v>44667.906112305041</v>
      </c>
      <c r="P145">
        <f>VLOOKUP($A145,'[1]90% AEP Compute B'!$B$8:$AD$176,29)</f>
        <v>0</v>
      </c>
      <c r="Q145">
        <f>VLOOKUP($A145,'[1]50% AEP Compute B'!$B$8:$AD$176,29)</f>
        <v>0</v>
      </c>
      <c r="R145">
        <f>VLOOKUP($A145,'[1]10% AEP Compute B'!$B$8:$AD$176,29)</f>
        <v>792.53596455984984</v>
      </c>
      <c r="S145">
        <f>VLOOKUP($A145,'[1]2% AEP Compute B'!$B$8:$AD$176,29)</f>
        <v>3200</v>
      </c>
      <c r="T145">
        <f>VLOOKUP($A145,'[1]1% AEP Compute B'!$B$8:$AD$176,29)</f>
        <v>4360.3132686962526</v>
      </c>
      <c r="U145">
        <f>VLOOKUP($A145,'[1]0.5% AEP Compute B'!$B$8:$AD$176,29)</f>
        <v>13184.141693727915</v>
      </c>
      <c r="V145">
        <f>VLOOKUP($A145,'[1]0.2% AEP Compute B'!$B$8:$AD$176,29)</f>
        <v>24521.532832231562</v>
      </c>
      <c r="W145">
        <f>VLOOKUP($A145,'[1]0.1% AEP Compute B'!$B$8:$AD$176,29)</f>
        <v>31546.244663372476</v>
      </c>
      <c r="X145">
        <f>VLOOKUP($A145,'[1]0.05% AEP Compute B'!$B$8:$AD$176,29)</f>
        <v>41818.299935184259</v>
      </c>
      <c r="Y145" s="1">
        <f>VLOOKUP($A145,'[1]0.02% AEP Compute B'!$B$8:$AD$176,29)</f>
        <v>53827.407093180271</v>
      </c>
      <c r="Z145">
        <f>VLOOKUP($A145,'[1]90% AEP Compute A'!$B$8:$AD$176,25)</f>
        <v>607.1906758330208</v>
      </c>
      <c r="AA145">
        <f>VLOOKUP($A145,'[1]50% AEP Compute A'!$B$8:$AD$176,25)</f>
        <v>614.3109232868544</v>
      </c>
      <c r="AB145">
        <f>VLOOKUP($A145,'[1]10% AEP Compute A'!$B$8:$AD$176,25)</f>
        <v>632.85165277687634</v>
      </c>
      <c r="AC145">
        <f>VLOOKUP($A145,'[1]2% AEP Compute A'!$B$8:$AD$176,25)</f>
        <v>649.25621174146045</v>
      </c>
      <c r="AD145">
        <f>VLOOKUP($A145,'[1]1% AEP Compute A'!$B$8:$AD$176,25)</f>
        <v>656.958021324078</v>
      </c>
      <c r="AE145">
        <f>VLOOKUP($A145,'[1]0.5% AEP Compute A'!$B$8:$AD$176,25)</f>
        <v>664.76304211920876</v>
      </c>
      <c r="AF145">
        <f>VLOOKUP($A145,'[1]0.2% AEP Compute A'!$B$8:$AD$176,25)</f>
        <v>669.37551332749763</v>
      </c>
      <c r="AG145">
        <f>VLOOKUP($A145,'[1]0.1% AEP Compute A'!$B$8:$AD$176,25)</f>
        <v>670.75595093362108</v>
      </c>
      <c r="AH145">
        <f>VLOOKUP($A145,'[1]0.05% AEP Compute A'!$B$8:$AD$176,25)</f>
        <v>672.4247908780012</v>
      </c>
      <c r="AI145">
        <f>VLOOKUP($A145,'[1]0.02% AEP Compute A'!$B$8:$AD$176,25)</f>
        <v>673.90511319427992</v>
      </c>
      <c r="AJ145">
        <f>VLOOKUP($A145,'[1]90% AEP Compute B'!$B$8:$AD$176,25)</f>
        <v>607.1906758330208</v>
      </c>
      <c r="AK145">
        <f>VLOOKUP($A145,'[1]50% AEP Compute B'!$B$8:$AD$176,25)</f>
        <v>614.3109232868544</v>
      </c>
      <c r="AL145">
        <f>VLOOKUP($A145,'[1]10% AEP Compute B'!$B$8:$AD$176,25)</f>
        <v>632.85165277687634</v>
      </c>
      <c r="AM145">
        <f>VLOOKUP($A145,'[1]2% AEP Compute B'!$B$8:$AD$176,25)</f>
        <v>649.25621174146045</v>
      </c>
      <c r="AN145">
        <f>VLOOKUP($A145,'[1]1% AEP Compute B'!$B$8:$AD$176,25)</f>
        <v>656.89131125500035</v>
      </c>
      <c r="AO145">
        <f>VLOOKUP($A145,'[1]0.5% AEP Compute B'!$B$8:$AD$176,25)</f>
        <v>661.20549809442844</v>
      </c>
      <c r="AP145">
        <f>VLOOKUP($A145,'[1]0.2% AEP Compute B'!$B$8:$AD$176,25)</f>
        <v>665.36019196596533</v>
      </c>
      <c r="AQ145">
        <f>VLOOKUP($A145,'[1]0.1% AEP Compute B'!$B$8:$AD$176,25)</f>
        <v>667.52995719704143</v>
      </c>
      <c r="AR145">
        <f>VLOOKUP($A145,'[1]0.05% AEP Compute B'!$B$8:$AD$176,25)</f>
        <v>670.45912138327753</v>
      </c>
      <c r="AS145" s="1">
        <f>VLOOKUP($A145,'[1]0.02% AEP Compute B'!$B$8:$AD$176,25)</f>
        <v>673.50005992364277</v>
      </c>
      <c r="AT145">
        <f>VLOOKUP($A145,'[1]90% AEP Compute A'!$B$8:$AD$176,8)</f>
        <v>0</v>
      </c>
      <c r="AU145">
        <f>VLOOKUP($A145,'[1]50% AEP Compute A'!$B$8:$AD$176,8)</f>
        <v>0</v>
      </c>
      <c r="AV145">
        <f>VLOOKUP($A145,'[1]10% AEP Compute A'!$B$8:$AD$176,8)</f>
        <v>0</v>
      </c>
      <c r="AW145">
        <f>VLOOKUP($A145,'[1]2% AEP Compute A'!$B$8:$AD$176,8)</f>
        <v>0</v>
      </c>
      <c r="AX145">
        <f>VLOOKUP($A145,'[1]1% AEP Compute A'!$B$8:$AD$176,8)</f>
        <v>0</v>
      </c>
      <c r="AY145">
        <f>VLOOKUP($A145,'[1]0.5% AEP Compute A'!$B$8:$AD$176,8)</f>
        <v>3865.3490768306183</v>
      </c>
      <c r="AZ145">
        <f>VLOOKUP($A145,'[1]0.2% AEP Compute A'!$B$8:$AD$176,8)</f>
        <v>20789.363159876997</v>
      </c>
      <c r="BA145">
        <f>VLOOKUP($A145,'[1]0.1% AEP Compute A'!$B$8:$AD$176,8)</f>
        <v>27170.873456804387</v>
      </c>
      <c r="BB145">
        <f>VLOOKUP($A145,'[1]0.05% AEP Compute A'!$B$8:$AD$176,8)</f>
        <v>36066.363415160871</v>
      </c>
      <c r="BC145">
        <f>VLOOKUP($A145,'[1]0.02% AEP Compute A'!$B$8:$AD$176,8)</f>
        <v>44667.906112305041</v>
      </c>
      <c r="BD145">
        <f>VLOOKUP($A145,'[1]90% AEP Compute B'!$B$8:$AD$176,8)</f>
        <v>0</v>
      </c>
      <c r="BE145">
        <f>VLOOKUP($A145,'[1]50% AEP Compute B'!$B$8:$AD$176,8)</f>
        <v>0</v>
      </c>
      <c r="BF145">
        <f>VLOOKUP($A145,'[1]10% AEP Compute B'!$B$8:$AD$176,8)</f>
        <v>0</v>
      </c>
      <c r="BG145">
        <f>VLOOKUP($A145,'[1]2% AEP Compute B'!$B$8:$AD$176,8)</f>
        <v>0</v>
      </c>
      <c r="BH145">
        <f>VLOOKUP($A145,'[1]1% AEP Compute B'!$B$8:$AD$176,8)</f>
        <v>4360.3132686962526</v>
      </c>
      <c r="BI145">
        <f>VLOOKUP($A145,'[1]0.5% AEP Compute B'!$B$8:$AD$176,8)</f>
        <v>13184.141693727915</v>
      </c>
      <c r="BJ145">
        <f>VLOOKUP($A145,'[1]0.2% AEP Compute B'!$B$8:$AD$176,8)</f>
        <v>24521.532832231562</v>
      </c>
      <c r="BK145">
        <f>VLOOKUP($A145,'[1]0.1% AEP Compute B'!$B$8:$AD$176,8)</f>
        <v>31546.244663372476</v>
      </c>
      <c r="BL145">
        <f>VLOOKUP($A145,'[1]0.05% AEP Compute B'!$B$8:$AD$176,8)</f>
        <v>41818.299935184259</v>
      </c>
      <c r="BM145" s="1">
        <f>VLOOKUP($A145,'[1]0.02% AEP Compute B'!$B$8:$AD$176,8)</f>
        <v>53827.407093180271</v>
      </c>
      <c r="BN145">
        <f>VLOOKUP($A145,'[1]90% AEP Compute A'!$B$8:$AD$176,6)</f>
        <v>0</v>
      </c>
      <c r="BO145">
        <f>VLOOKUP($A145,'[1]50% AEP Compute A'!$B$8:$AD$176,6)</f>
        <v>0</v>
      </c>
      <c r="BP145">
        <f>VLOOKUP($A145,'[1]10% AEP Compute A'!$B$8:$AD$176,6)</f>
        <v>792.53596455984984</v>
      </c>
      <c r="BQ145">
        <f>VLOOKUP($A145,'[1]2% AEP Compute A'!$B$8:$AD$176,6)</f>
        <v>3200</v>
      </c>
      <c r="BR145">
        <f>VLOOKUP($A145,'[1]1% AEP Compute A'!$B$8:$AD$176,6)</f>
        <v>3200</v>
      </c>
      <c r="BS145">
        <f>VLOOKUP($A145,'[1]0.5% AEP Compute A'!$B$8:$AD$176,6)</f>
        <v>0</v>
      </c>
      <c r="BT145">
        <f>VLOOKUP($A145,'[1]0.2% AEP Compute A'!$B$8:$AD$176,6)</f>
        <v>0</v>
      </c>
      <c r="BU145">
        <f>VLOOKUP($A145,'[1]0.1% AEP Compute A'!$B$8:$AD$176,6)</f>
        <v>0</v>
      </c>
      <c r="BV145">
        <f>VLOOKUP($A145,'[1]0.05% AEP Compute A'!$B$8:$AD$176,6)</f>
        <v>0</v>
      </c>
      <c r="BW145">
        <f>VLOOKUP($A145,'[1]0.02% AEP Compute A'!$B$8:$AD$176,6)</f>
        <v>0</v>
      </c>
      <c r="BX145">
        <f>VLOOKUP($A145,'[1]90% AEP Compute B'!$B$8:$AD$176,6)</f>
        <v>0</v>
      </c>
      <c r="BY145">
        <f>VLOOKUP($A145,'[1]50% AEP Compute B'!$B$8:$AD$176,6)</f>
        <v>0</v>
      </c>
      <c r="BZ145">
        <f>VLOOKUP($A145,'[1]10% AEP Compute B'!$B$8:$AD$176,6)</f>
        <v>792.53596455984984</v>
      </c>
      <c r="CA145">
        <f>VLOOKUP($A145,'[1]2% AEP Compute B'!$B$8:$AD$176,6)</f>
        <v>3200</v>
      </c>
      <c r="CB145">
        <f>VLOOKUP($A145,'[1]1% AEP Compute B'!$B$8:$AD$176,6)</f>
        <v>0</v>
      </c>
      <c r="CC145">
        <f>VLOOKUP($A145,'[1]0.5% AEP Compute B'!$B$8:$AD$176,6)</f>
        <v>0</v>
      </c>
      <c r="CD145">
        <f>VLOOKUP($A145,'[1]0.2% AEP Compute B'!$B$8:$AD$176,6)</f>
        <v>0</v>
      </c>
      <c r="CE145">
        <f>VLOOKUP($A145,'[1]0.1% AEP Compute B'!$B$8:$AD$176,6)</f>
        <v>0</v>
      </c>
      <c r="CF145">
        <f>VLOOKUP($A145,'[1]0.05% AEP Compute B'!$B$8:$AD$176,6)</f>
        <v>0</v>
      </c>
      <c r="CG145" s="1">
        <f>VLOOKUP($A145,'[1]0.02% AEP Compute B'!$B$8:$AD$176,6)</f>
        <v>0</v>
      </c>
    </row>
    <row r="146" spans="1:85" x14ac:dyDescent="0.25">
      <c r="A146">
        <v>118</v>
      </c>
      <c r="B146" s="15">
        <f t="shared" si="16"/>
        <v>7</v>
      </c>
      <c r="C146" s="16">
        <f t="shared" si="18"/>
        <v>43484.874999999716</v>
      </c>
      <c r="D146" s="16"/>
      <c r="E146" s="16">
        <f t="shared" si="17"/>
        <v>43484.874999999716</v>
      </c>
      <c r="F146">
        <f>VLOOKUP($A146,'[1]90% AEP Compute A'!$B$8:$AD$176,29)</f>
        <v>0</v>
      </c>
      <c r="G146">
        <f>VLOOKUP($A146,'[1]50% AEP Compute A'!$B$8:$AD$176,29)</f>
        <v>0</v>
      </c>
      <c r="H146">
        <f>VLOOKUP($A146,'[1]10% AEP Compute A'!$B$8:$AD$176,29)</f>
        <v>799.80281718630613</v>
      </c>
      <c r="I146">
        <f>VLOOKUP($A146,'[1]2% AEP Compute A'!$B$8:$AD$176,29)</f>
        <v>3200</v>
      </c>
      <c r="J146">
        <f>VLOOKUP($A146,'[1]1% AEP Compute A'!$B$8:$AD$176,29)</f>
        <v>3200</v>
      </c>
      <c r="K146">
        <f>VLOOKUP($A146,'[1]0.5% AEP Compute A'!$B$8:$AD$176,29)</f>
        <v>4254.931021487012</v>
      </c>
      <c r="L146">
        <f>VLOOKUP($A146,'[1]0.2% AEP Compute A'!$B$8:$AD$176,29)</f>
        <v>19984.065510012733</v>
      </c>
      <c r="M146">
        <f>VLOOKUP($A146,'[1]0.1% AEP Compute A'!$B$8:$AD$176,29)</f>
        <v>26010.156758969228</v>
      </c>
      <c r="N146">
        <f>VLOOKUP($A146,'[1]0.05% AEP Compute A'!$B$8:$AD$176,29)</f>
        <v>34134.329297657918</v>
      </c>
      <c r="O146">
        <f>VLOOKUP($A146,'[1]0.02% AEP Compute A'!$B$8:$AD$176,29)</f>
        <v>42212.820117557618</v>
      </c>
      <c r="P146">
        <f>VLOOKUP($A146,'[1]90% AEP Compute B'!$B$8:$AD$176,29)</f>
        <v>0</v>
      </c>
      <c r="Q146">
        <f>VLOOKUP($A146,'[1]50% AEP Compute B'!$B$8:$AD$176,29)</f>
        <v>0</v>
      </c>
      <c r="R146">
        <f>VLOOKUP($A146,'[1]10% AEP Compute B'!$B$8:$AD$176,29)</f>
        <v>799.80281718630613</v>
      </c>
      <c r="S146">
        <f>VLOOKUP($A146,'[1]2% AEP Compute B'!$B$8:$AD$176,29)</f>
        <v>3200</v>
      </c>
      <c r="T146">
        <f>VLOOKUP($A146,'[1]1% AEP Compute B'!$B$8:$AD$176,29)</f>
        <v>4499.4605756158644</v>
      </c>
      <c r="U146">
        <f>VLOOKUP($A146,'[1]0.5% AEP Compute B'!$B$8:$AD$176,29)</f>
        <v>12951.031834321591</v>
      </c>
      <c r="V146">
        <f>VLOOKUP($A146,'[1]0.2% AEP Compute B'!$B$8:$AD$176,29)</f>
        <v>23706.752867556483</v>
      </c>
      <c r="W146">
        <f>VLOOKUP($A146,'[1]0.1% AEP Compute B'!$B$8:$AD$176,29)</f>
        <v>30298.931075955898</v>
      </c>
      <c r="X146">
        <f>VLOOKUP($A146,'[1]0.05% AEP Compute B'!$B$8:$AD$176,29)</f>
        <v>39944.885701172527</v>
      </c>
      <c r="Y146" s="1">
        <f>VLOOKUP($A146,'[1]0.02% AEP Compute B'!$B$8:$AD$176,29)</f>
        <v>51308.128235100587</v>
      </c>
      <c r="Z146">
        <f>VLOOKUP($A146,'[1]90% AEP Compute A'!$B$8:$AD$176,25)</f>
        <v>607.21100410594909</v>
      </c>
      <c r="AA146">
        <f>VLOOKUP($A146,'[1]50% AEP Compute A'!$B$8:$AD$176,25)</f>
        <v>614.37637270413461</v>
      </c>
      <c r="AB146">
        <f>VLOOKUP($A146,'[1]10% AEP Compute A'!$B$8:$AD$176,25)</f>
        <v>632.95009973848516</v>
      </c>
      <c r="AC146">
        <f>VLOOKUP($A146,'[1]2% AEP Compute A'!$B$8:$AD$176,25)</f>
        <v>649.34410407265989</v>
      </c>
      <c r="AD146">
        <f>VLOOKUP($A146,'[1]1% AEP Compute A'!$B$8:$AD$176,25)</f>
        <v>657.08019902131912</v>
      </c>
      <c r="AE146">
        <f>VLOOKUP($A146,'[1]0.5% AEP Compute A'!$B$8:$AD$176,25)</f>
        <v>664.90847634959846</v>
      </c>
      <c r="AF146">
        <f>VLOOKUP($A146,'[1]0.2% AEP Compute A'!$B$8:$AD$176,25)</f>
        <v>669.20131269030196</v>
      </c>
      <c r="AG146">
        <f>VLOOKUP($A146,'[1]0.1% AEP Compute A'!$B$8:$AD$176,25)</f>
        <v>670.50486664397908</v>
      </c>
      <c r="AH146">
        <f>VLOOKUP($A146,'[1]0.05% AEP Compute A'!$B$8:$AD$176,25)</f>
        <v>672.08201994915089</v>
      </c>
      <c r="AI146">
        <f>VLOOKUP($A146,'[1]0.02% AEP Compute A'!$B$8:$AD$176,25)</f>
        <v>673.4914072867922</v>
      </c>
      <c r="AJ146">
        <f>VLOOKUP($A146,'[1]90% AEP Compute B'!$B$8:$AD$176,25)</f>
        <v>607.21100410594909</v>
      </c>
      <c r="AK146">
        <f>VLOOKUP($A146,'[1]50% AEP Compute B'!$B$8:$AD$176,25)</f>
        <v>614.37637270413461</v>
      </c>
      <c r="AL146">
        <f>VLOOKUP($A146,'[1]10% AEP Compute B'!$B$8:$AD$176,25)</f>
        <v>632.95009973848516</v>
      </c>
      <c r="AM146">
        <f>VLOOKUP($A146,'[1]2% AEP Compute B'!$B$8:$AD$176,25)</f>
        <v>649.34410407265989</v>
      </c>
      <c r="AN146">
        <f>VLOOKUP($A146,'[1]1% AEP Compute B'!$B$8:$AD$176,25)</f>
        <v>656.9802109233101</v>
      </c>
      <c r="AO146">
        <f>VLOOKUP($A146,'[1]0.5% AEP Compute B'!$B$8:$AD$176,25)</f>
        <v>661.10992305207185</v>
      </c>
      <c r="AP146">
        <f>VLOOKUP($A146,'[1]0.2% AEP Compute B'!$B$8:$AD$176,25)</f>
        <v>665.08805545776386</v>
      </c>
      <c r="AQ146">
        <f>VLOOKUP($A146,'[1]0.1% AEP Compute B'!$B$8:$AD$176,25)</f>
        <v>667.16698894310321</v>
      </c>
      <c r="AR146">
        <f>VLOOKUP($A146,'[1]0.05% AEP Compute B'!$B$8:$AD$176,25)</f>
        <v>669.97396173904121</v>
      </c>
      <c r="AS146" s="1">
        <f>VLOOKUP($A146,'[1]0.02% AEP Compute B'!$B$8:$AD$176,25)</f>
        <v>672.88787516112939</v>
      </c>
      <c r="AT146">
        <f>VLOOKUP($A146,'[1]90% AEP Compute A'!$B$8:$AD$176,8)</f>
        <v>0</v>
      </c>
      <c r="AU146">
        <f>VLOOKUP($A146,'[1]50% AEP Compute A'!$B$8:$AD$176,8)</f>
        <v>0</v>
      </c>
      <c r="AV146">
        <f>VLOOKUP($A146,'[1]10% AEP Compute A'!$B$8:$AD$176,8)</f>
        <v>0</v>
      </c>
      <c r="AW146">
        <f>VLOOKUP($A146,'[1]2% AEP Compute A'!$B$8:$AD$176,8)</f>
        <v>0</v>
      </c>
      <c r="AX146">
        <f>VLOOKUP($A146,'[1]1% AEP Compute A'!$B$8:$AD$176,8)</f>
        <v>0</v>
      </c>
      <c r="AY146">
        <f>VLOOKUP($A146,'[1]0.5% AEP Compute A'!$B$8:$AD$176,8)</f>
        <v>4254.931021487012</v>
      </c>
      <c r="AZ146">
        <f>VLOOKUP($A146,'[1]0.2% AEP Compute A'!$B$8:$AD$176,8)</f>
        <v>19984.065510012733</v>
      </c>
      <c r="BA146">
        <f>VLOOKUP($A146,'[1]0.1% AEP Compute A'!$B$8:$AD$176,8)</f>
        <v>26010.156758969228</v>
      </c>
      <c r="BB146">
        <f>VLOOKUP($A146,'[1]0.05% AEP Compute A'!$B$8:$AD$176,8)</f>
        <v>34134.329297657918</v>
      </c>
      <c r="BC146">
        <f>VLOOKUP($A146,'[1]0.02% AEP Compute A'!$B$8:$AD$176,8)</f>
        <v>42212.820117557618</v>
      </c>
      <c r="BD146">
        <f>VLOOKUP($A146,'[1]90% AEP Compute B'!$B$8:$AD$176,8)</f>
        <v>0</v>
      </c>
      <c r="BE146">
        <f>VLOOKUP($A146,'[1]50% AEP Compute B'!$B$8:$AD$176,8)</f>
        <v>0</v>
      </c>
      <c r="BF146">
        <f>VLOOKUP($A146,'[1]10% AEP Compute B'!$B$8:$AD$176,8)</f>
        <v>0</v>
      </c>
      <c r="BG146">
        <f>VLOOKUP($A146,'[1]2% AEP Compute B'!$B$8:$AD$176,8)</f>
        <v>0</v>
      </c>
      <c r="BH146">
        <f>VLOOKUP($A146,'[1]1% AEP Compute B'!$B$8:$AD$176,8)</f>
        <v>4499.4605756158644</v>
      </c>
      <c r="BI146">
        <f>VLOOKUP($A146,'[1]0.5% AEP Compute B'!$B$8:$AD$176,8)</f>
        <v>12951.031834321591</v>
      </c>
      <c r="BJ146">
        <f>VLOOKUP($A146,'[1]0.2% AEP Compute B'!$B$8:$AD$176,8)</f>
        <v>23706.752867556483</v>
      </c>
      <c r="BK146">
        <f>VLOOKUP($A146,'[1]0.1% AEP Compute B'!$B$8:$AD$176,8)</f>
        <v>30298.931075955898</v>
      </c>
      <c r="BL146">
        <f>VLOOKUP($A146,'[1]0.05% AEP Compute B'!$B$8:$AD$176,8)</f>
        <v>39944.885701172527</v>
      </c>
      <c r="BM146" s="1">
        <f>VLOOKUP($A146,'[1]0.02% AEP Compute B'!$B$8:$AD$176,8)</f>
        <v>51308.128235100587</v>
      </c>
      <c r="BN146">
        <f>VLOOKUP($A146,'[1]90% AEP Compute A'!$B$8:$AD$176,6)</f>
        <v>0</v>
      </c>
      <c r="BO146">
        <f>VLOOKUP($A146,'[1]50% AEP Compute A'!$B$8:$AD$176,6)</f>
        <v>0</v>
      </c>
      <c r="BP146">
        <f>VLOOKUP($A146,'[1]10% AEP Compute A'!$B$8:$AD$176,6)</f>
        <v>799.80281718630613</v>
      </c>
      <c r="BQ146">
        <f>VLOOKUP($A146,'[1]2% AEP Compute A'!$B$8:$AD$176,6)</f>
        <v>3200</v>
      </c>
      <c r="BR146">
        <f>VLOOKUP($A146,'[1]1% AEP Compute A'!$B$8:$AD$176,6)</f>
        <v>3200</v>
      </c>
      <c r="BS146">
        <f>VLOOKUP($A146,'[1]0.5% AEP Compute A'!$B$8:$AD$176,6)</f>
        <v>0</v>
      </c>
      <c r="BT146">
        <f>VLOOKUP($A146,'[1]0.2% AEP Compute A'!$B$8:$AD$176,6)</f>
        <v>0</v>
      </c>
      <c r="BU146">
        <f>VLOOKUP($A146,'[1]0.1% AEP Compute A'!$B$8:$AD$176,6)</f>
        <v>0</v>
      </c>
      <c r="BV146">
        <f>VLOOKUP($A146,'[1]0.05% AEP Compute A'!$B$8:$AD$176,6)</f>
        <v>0</v>
      </c>
      <c r="BW146">
        <f>VLOOKUP($A146,'[1]0.02% AEP Compute A'!$B$8:$AD$176,6)</f>
        <v>0</v>
      </c>
      <c r="BX146">
        <f>VLOOKUP($A146,'[1]90% AEP Compute B'!$B$8:$AD$176,6)</f>
        <v>0</v>
      </c>
      <c r="BY146">
        <f>VLOOKUP($A146,'[1]50% AEP Compute B'!$B$8:$AD$176,6)</f>
        <v>0</v>
      </c>
      <c r="BZ146">
        <f>VLOOKUP($A146,'[1]10% AEP Compute B'!$B$8:$AD$176,6)</f>
        <v>799.80281718630613</v>
      </c>
      <c r="CA146">
        <f>VLOOKUP($A146,'[1]2% AEP Compute B'!$B$8:$AD$176,6)</f>
        <v>3200</v>
      </c>
      <c r="CB146">
        <f>VLOOKUP($A146,'[1]1% AEP Compute B'!$B$8:$AD$176,6)</f>
        <v>0</v>
      </c>
      <c r="CC146">
        <f>VLOOKUP($A146,'[1]0.5% AEP Compute B'!$B$8:$AD$176,6)</f>
        <v>0</v>
      </c>
      <c r="CD146">
        <f>VLOOKUP($A146,'[1]0.2% AEP Compute B'!$B$8:$AD$176,6)</f>
        <v>0</v>
      </c>
      <c r="CE146">
        <f>VLOOKUP($A146,'[1]0.1% AEP Compute B'!$B$8:$AD$176,6)</f>
        <v>0</v>
      </c>
      <c r="CF146">
        <f>VLOOKUP($A146,'[1]0.05% AEP Compute B'!$B$8:$AD$176,6)</f>
        <v>0</v>
      </c>
      <c r="CG146" s="1">
        <f>VLOOKUP($A146,'[1]0.02% AEP Compute B'!$B$8:$AD$176,6)</f>
        <v>0</v>
      </c>
    </row>
    <row r="147" spans="1:85" x14ac:dyDescent="0.25">
      <c r="A147">
        <v>119</v>
      </c>
      <c r="B147" s="15">
        <f t="shared" si="16"/>
        <v>7</v>
      </c>
      <c r="C147" s="16">
        <f t="shared" si="18"/>
        <v>43484.91666666638</v>
      </c>
      <c r="D147" s="16"/>
      <c r="E147" s="16">
        <f t="shared" si="17"/>
        <v>43484.91666666638</v>
      </c>
      <c r="F147">
        <f>VLOOKUP($A147,'[1]90% AEP Compute A'!$B$8:$AD$176,29)</f>
        <v>0</v>
      </c>
      <c r="G147">
        <f>VLOOKUP($A147,'[1]50% AEP Compute A'!$B$8:$AD$176,29)</f>
        <v>0</v>
      </c>
      <c r="H147">
        <f>VLOOKUP($A147,'[1]10% AEP Compute A'!$B$8:$AD$176,29)</f>
        <v>805.8164195442838</v>
      </c>
      <c r="I147">
        <f>VLOOKUP($A147,'[1]2% AEP Compute A'!$B$8:$AD$176,29)</f>
        <v>3200</v>
      </c>
      <c r="J147">
        <f>VLOOKUP($A147,'[1]1% AEP Compute A'!$B$8:$AD$176,29)</f>
        <v>3200</v>
      </c>
      <c r="K147">
        <f>VLOOKUP($A147,'[1]0.5% AEP Compute A'!$B$8:$AD$176,29)</f>
        <v>4540.3122219002134</v>
      </c>
      <c r="L147">
        <f>VLOOKUP($A147,'[1]0.2% AEP Compute A'!$B$8:$AD$176,29)</f>
        <v>19098.576024007329</v>
      </c>
      <c r="M147">
        <f>VLOOKUP($A147,'[1]0.1% AEP Compute A'!$B$8:$AD$176,29)</f>
        <v>24776.98178670714</v>
      </c>
      <c r="N147">
        <f>VLOOKUP($A147,'[1]0.05% AEP Compute A'!$B$8:$AD$176,29)</f>
        <v>32096.055427881594</v>
      </c>
      <c r="O147">
        <f>VLOOKUP($A147,'[1]0.02% AEP Compute A'!$B$8:$AD$176,29)</f>
        <v>39691.005400215821</v>
      </c>
      <c r="P147">
        <f>VLOOKUP($A147,'[1]90% AEP Compute B'!$B$8:$AD$176,29)</f>
        <v>0</v>
      </c>
      <c r="Q147">
        <f>VLOOKUP($A147,'[1]50% AEP Compute B'!$B$8:$AD$176,29)</f>
        <v>0</v>
      </c>
      <c r="R147">
        <f>VLOOKUP($A147,'[1]10% AEP Compute B'!$B$8:$AD$176,29)</f>
        <v>805.8164195442838</v>
      </c>
      <c r="S147">
        <f>VLOOKUP($A147,'[1]2% AEP Compute B'!$B$8:$AD$176,29)</f>
        <v>3200</v>
      </c>
      <c r="T147">
        <f>VLOOKUP($A147,'[1]1% AEP Compute B'!$B$8:$AD$176,29)</f>
        <v>4593.3962700154198</v>
      </c>
      <c r="U147">
        <f>VLOOKUP($A147,'[1]0.5% AEP Compute B'!$B$8:$AD$176,29)</f>
        <v>12660.708175903266</v>
      </c>
      <c r="V147">
        <f>VLOOKUP($A147,'[1]0.2% AEP Compute B'!$B$8:$AD$176,29)</f>
        <v>22811.099384670586</v>
      </c>
      <c r="W147">
        <f>VLOOKUP($A147,'[1]0.1% AEP Compute B'!$B$8:$AD$176,29)</f>
        <v>29041.651356634145</v>
      </c>
      <c r="X147">
        <f>VLOOKUP($A147,'[1]0.05% AEP Compute B'!$B$8:$AD$176,29)</f>
        <v>38177.313938229498</v>
      </c>
      <c r="Y147" s="1">
        <f>VLOOKUP($A147,'[1]0.02% AEP Compute B'!$B$8:$AD$176,29)</f>
        <v>48821.073509134701</v>
      </c>
      <c r="Z147">
        <f>VLOOKUP($A147,'[1]90% AEP Compute A'!$B$8:$AD$176,25)</f>
        <v>607.22896847709433</v>
      </c>
      <c r="AA147">
        <f>VLOOKUP($A147,'[1]50% AEP Compute A'!$B$8:$AD$176,25)</f>
        <v>614.43421216320257</v>
      </c>
      <c r="AB147">
        <f>VLOOKUP($A147,'[1]10% AEP Compute A'!$B$8:$AD$176,25)</f>
        <v>633.03156841700365</v>
      </c>
      <c r="AC147">
        <f>VLOOKUP($A147,'[1]2% AEP Compute A'!$B$8:$AD$176,25)</f>
        <v>649.40829958624033</v>
      </c>
      <c r="AD147">
        <f>VLOOKUP($A147,'[1]1% AEP Compute A'!$B$8:$AD$176,25)</f>
        <v>657.17748229574204</v>
      </c>
      <c r="AE147">
        <f>VLOOKUP($A147,'[1]0.5% AEP Compute A'!$B$8:$AD$176,25)</f>
        <v>665.01501156207189</v>
      </c>
      <c r="AF147">
        <f>VLOOKUP($A147,'[1]0.2% AEP Compute A'!$B$8:$AD$176,25)</f>
        <v>669.00976508958786</v>
      </c>
      <c r="AG147">
        <f>VLOOKUP($A147,'[1]0.1% AEP Compute A'!$B$8:$AD$176,25)</f>
        <v>670.23810830192008</v>
      </c>
      <c r="AH147">
        <f>VLOOKUP($A147,'[1]0.05% AEP Compute A'!$B$8:$AD$176,25)</f>
        <v>671.7204005443665</v>
      </c>
      <c r="AI147">
        <f>VLOOKUP($A147,'[1]0.02% AEP Compute A'!$B$8:$AD$176,25)</f>
        <v>673.06645693947814</v>
      </c>
      <c r="AJ147">
        <f>VLOOKUP($A147,'[1]90% AEP Compute B'!$B$8:$AD$176,25)</f>
        <v>607.22896847709433</v>
      </c>
      <c r="AK147">
        <f>VLOOKUP($A147,'[1]50% AEP Compute B'!$B$8:$AD$176,25)</f>
        <v>614.43421216320257</v>
      </c>
      <c r="AL147">
        <f>VLOOKUP($A147,'[1]10% AEP Compute B'!$B$8:$AD$176,25)</f>
        <v>633.03156841700365</v>
      </c>
      <c r="AM147">
        <f>VLOOKUP($A147,'[1]2% AEP Compute B'!$B$8:$AD$176,25)</f>
        <v>649.40829958624033</v>
      </c>
      <c r="AN147">
        <f>VLOOKUP($A147,'[1]1% AEP Compute B'!$B$8:$AD$176,25)</f>
        <v>657.04022539473203</v>
      </c>
      <c r="AO147">
        <f>VLOOKUP($A147,'[1]0.5% AEP Compute B'!$B$8:$AD$176,25)</f>
        <v>660.99089035212035</v>
      </c>
      <c r="AP147">
        <f>VLOOKUP($A147,'[1]0.2% AEP Compute B'!$B$8:$AD$176,25)</f>
        <v>664.78890719447998</v>
      </c>
      <c r="AQ147">
        <f>VLOOKUP($A147,'[1]0.1% AEP Compute B'!$B$8:$AD$176,25)</f>
        <v>666.78099522326988</v>
      </c>
      <c r="AR147">
        <f>VLOOKUP($A147,'[1]0.05% AEP Compute B'!$B$8:$AD$176,25)</f>
        <v>669.4595983560248</v>
      </c>
      <c r="AS147" s="1">
        <f>VLOOKUP($A147,'[1]0.02% AEP Compute B'!$B$8:$AD$176,25)</f>
        <v>672.2658369653567</v>
      </c>
      <c r="AT147">
        <f>VLOOKUP($A147,'[1]90% AEP Compute A'!$B$8:$AD$176,8)</f>
        <v>0</v>
      </c>
      <c r="AU147">
        <f>VLOOKUP($A147,'[1]50% AEP Compute A'!$B$8:$AD$176,8)</f>
        <v>0</v>
      </c>
      <c r="AV147">
        <f>VLOOKUP($A147,'[1]10% AEP Compute A'!$B$8:$AD$176,8)</f>
        <v>0</v>
      </c>
      <c r="AW147">
        <f>VLOOKUP($A147,'[1]2% AEP Compute A'!$B$8:$AD$176,8)</f>
        <v>0</v>
      </c>
      <c r="AX147">
        <f>VLOOKUP($A147,'[1]1% AEP Compute A'!$B$8:$AD$176,8)</f>
        <v>0</v>
      </c>
      <c r="AY147">
        <f>VLOOKUP($A147,'[1]0.5% AEP Compute A'!$B$8:$AD$176,8)</f>
        <v>4540.3122219002134</v>
      </c>
      <c r="AZ147">
        <f>VLOOKUP($A147,'[1]0.2% AEP Compute A'!$B$8:$AD$176,8)</f>
        <v>19098.576024007329</v>
      </c>
      <c r="BA147">
        <f>VLOOKUP($A147,'[1]0.1% AEP Compute A'!$B$8:$AD$176,8)</f>
        <v>24776.98178670714</v>
      </c>
      <c r="BB147">
        <f>VLOOKUP($A147,'[1]0.05% AEP Compute A'!$B$8:$AD$176,8)</f>
        <v>32096.055427881594</v>
      </c>
      <c r="BC147">
        <f>VLOOKUP($A147,'[1]0.02% AEP Compute A'!$B$8:$AD$176,8)</f>
        <v>39691.005400215821</v>
      </c>
      <c r="BD147">
        <f>VLOOKUP($A147,'[1]90% AEP Compute B'!$B$8:$AD$176,8)</f>
        <v>0</v>
      </c>
      <c r="BE147">
        <f>VLOOKUP($A147,'[1]50% AEP Compute B'!$B$8:$AD$176,8)</f>
        <v>0</v>
      </c>
      <c r="BF147">
        <f>VLOOKUP($A147,'[1]10% AEP Compute B'!$B$8:$AD$176,8)</f>
        <v>0</v>
      </c>
      <c r="BG147">
        <f>VLOOKUP($A147,'[1]2% AEP Compute B'!$B$8:$AD$176,8)</f>
        <v>0</v>
      </c>
      <c r="BH147">
        <f>VLOOKUP($A147,'[1]1% AEP Compute B'!$B$8:$AD$176,8)</f>
        <v>4593.3962700154198</v>
      </c>
      <c r="BI147">
        <f>VLOOKUP($A147,'[1]0.5% AEP Compute B'!$B$8:$AD$176,8)</f>
        <v>12660.708175903266</v>
      </c>
      <c r="BJ147">
        <f>VLOOKUP($A147,'[1]0.2% AEP Compute B'!$B$8:$AD$176,8)</f>
        <v>22811.099384670586</v>
      </c>
      <c r="BK147">
        <f>VLOOKUP($A147,'[1]0.1% AEP Compute B'!$B$8:$AD$176,8)</f>
        <v>29041.651356634145</v>
      </c>
      <c r="BL147">
        <f>VLOOKUP($A147,'[1]0.05% AEP Compute B'!$B$8:$AD$176,8)</f>
        <v>38177.313938229498</v>
      </c>
      <c r="BM147" s="1">
        <f>VLOOKUP($A147,'[1]0.02% AEP Compute B'!$B$8:$AD$176,8)</f>
        <v>48821.073509134701</v>
      </c>
      <c r="BN147">
        <f>VLOOKUP($A147,'[1]90% AEP Compute A'!$B$8:$AD$176,6)</f>
        <v>0</v>
      </c>
      <c r="BO147">
        <f>VLOOKUP($A147,'[1]50% AEP Compute A'!$B$8:$AD$176,6)</f>
        <v>0</v>
      </c>
      <c r="BP147">
        <f>VLOOKUP($A147,'[1]10% AEP Compute A'!$B$8:$AD$176,6)</f>
        <v>805.8164195442838</v>
      </c>
      <c r="BQ147">
        <f>VLOOKUP($A147,'[1]2% AEP Compute A'!$B$8:$AD$176,6)</f>
        <v>3200</v>
      </c>
      <c r="BR147">
        <f>VLOOKUP($A147,'[1]1% AEP Compute A'!$B$8:$AD$176,6)</f>
        <v>3200</v>
      </c>
      <c r="BS147">
        <f>VLOOKUP($A147,'[1]0.5% AEP Compute A'!$B$8:$AD$176,6)</f>
        <v>0</v>
      </c>
      <c r="BT147">
        <f>VLOOKUP($A147,'[1]0.2% AEP Compute A'!$B$8:$AD$176,6)</f>
        <v>0</v>
      </c>
      <c r="BU147">
        <f>VLOOKUP($A147,'[1]0.1% AEP Compute A'!$B$8:$AD$176,6)</f>
        <v>0</v>
      </c>
      <c r="BV147">
        <f>VLOOKUP($A147,'[1]0.05% AEP Compute A'!$B$8:$AD$176,6)</f>
        <v>0</v>
      </c>
      <c r="BW147">
        <f>VLOOKUP($A147,'[1]0.02% AEP Compute A'!$B$8:$AD$176,6)</f>
        <v>0</v>
      </c>
      <c r="BX147">
        <f>VLOOKUP($A147,'[1]90% AEP Compute B'!$B$8:$AD$176,6)</f>
        <v>0</v>
      </c>
      <c r="BY147">
        <f>VLOOKUP($A147,'[1]50% AEP Compute B'!$B$8:$AD$176,6)</f>
        <v>0</v>
      </c>
      <c r="BZ147">
        <f>VLOOKUP($A147,'[1]10% AEP Compute B'!$B$8:$AD$176,6)</f>
        <v>805.8164195442838</v>
      </c>
      <c r="CA147">
        <f>VLOOKUP($A147,'[1]2% AEP Compute B'!$B$8:$AD$176,6)</f>
        <v>3200</v>
      </c>
      <c r="CB147">
        <f>VLOOKUP($A147,'[1]1% AEP Compute B'!$B$8:$AD$176,6)</f>
        <v>0</v>
      </c>
      <c r="CC147">
        <f>VLOOKUP($A147,'[1]0.5% AEP Compute B'!$B$8:$AD$176,6)</f>
        <v>0</v>
      </c>
      <c r="CD147">
        <f>VLOOKUP($A147,'[1]0.2% AEP Compute B'!$B$8:$AD$176,6)</f>
        <v>0</v>
      </c>
      <c r="CE147">
        <f>VLOOKUP($A147,'[1]0.1% AEP Compute B'!$B$8:$AD$176,6)</f>
        <v>0</v>
      </c>
      <c r="CF147">
        <f>VLOOKUP($A147,'[1]0.05% AEP Compute B'!$B$8:$AD$176,6)</f>
        <v>0</v>
      </c>
      <c r="CG147" s="1">
        <f>VLOOKUP($A147,'[1]0.02% AEP Compute B'!$B$8:$AD$176,6)</f>
        <v>0</v>
      </c>
    </row>
    <row r="148" spans="1:85" x14ac:dyDescent="0.25">
      <c r="A148">
        <v>120</v>
      </c>
      <c r="B148" s="15">
        <f t="shared" si="16"/>
        <v>7</v>
      </c>
      <c r="C148" s="16">
        <f t="shared" si="18"/>
        <v>43484.958333333045</v>
      </c>
      <c r="D148" s="16"/>
      <c r="E148" s="16">
        <f t="shared" si="17"/>
        <v>43484.958333333045</v>
      </c>
      <c r="F148">
        <f>VLOOKUP($A148,'[1]90% AEP Compute A'!$B$8:$AD$176,29)</f>
        <v>0</v>
      </c>
      <c r="G148">
        <f>VLOOKUP($A148,'[1]50% AEP Compute A'!$B$8:$AD$176,29)</f>
        <v>0</v>
      </c>
      <c r="H148">
        <f>VLOOKUP($A148,'[1]10% AEP Compute A'!$B$8:$AD$176,29)</f>
        <v>810.33400069051709</v>
      </c>
      <c r="I148">
        <f>VLOOKUP($A148,'[1]2% AEP Compute A'!$B$8:$AD$176,29)</f>
        <v>3200</v>
      </c>
      <c r="J148">
        <f>VLOOKUP($A148,'[1]1% AEP Compute A'!$B$8:$AD$176,29)</f>
        <v>3200</v>
      </c>
      <c r="K148">
        <f>VLOOKUP($A148,'[1]0.5% AEP Compute A'!$B$8:$AD$176,29)</f>
        <v>4709.3174122375412</v>
      </c>
      <c r="L148">
        <f>VLOOKUP($A148,'[1]0.2% AEP Compute A'!$B$8:$AD$176,29)</f>
        <v>18108.114978336234</v>
      </c>
      <c r="M148">
        <f>VLOOKUP($A148,'[1]0.1% AEP Compute A'!$B$8:$AD$176,29)</f>
        <v>23431.137253121044</v>
      </c>
      <c r="N148">
        <f>VLOOKUP($A148,'[1]0.05% AEP Compute A'!$B$8:$AD$176,29)</f>
        <v>29941.65958247651</v>
      </c>
      <c r="O148">
        <f>VLOOKUP($A148,'[1]0.02% AEP Compute A'!$B$8:$AD$176,29)</f>
        <v>37159.983356440403</v>
      </c>
      <c r="P148">
        <f>VLOOKUP($A148,'[1]90% AEP Compute B'!$B$8:$AD$176,29)</f>
        <v>0</v>
      </c>
      <c r="Q148">
        <f>VLOOKUP($A148,'[1]50% AEP Compute B'!$B$8:$AD$176,29)</f>
        <v>0</v>
      </c>
      <c r="R148">
        <f>VLOOKUP($A148,'[1]10% AEP Compute B'!$B$8:$AD$176,29)</f>
        <v>810.33400069051709</v>
      </c>
      <c r="S148">
        <f>VLOOKUP($A148,'[1]2% AEP Compute B'!$B$8:$AD$176,29)</f>
        <v>3200</v>
      </c>
      <c r="T148">
        <f>VLOOKUP($A148,'[1]1% AEP Compute B'!$B$8:$AD$176,29)</f>
        <v>4636.3838334933862</v>
      </c>
      <c r="U148">
        <f>VLOOKUP($A148,'[1]0.5% AEP Compute B'!$B$8:$AD$176,29)</f>
        <v>12302.35024124835</v>
      </c>
      <c r="V148">
        <f>VLOOKUP($A148,'[1]0.2% AEP Compute B'!$B$8:$AD$176,29)</f>
        <v>21830.207768696884</v>
      </c>
      <c r="W148">
        <f>VLOOKUP($A148,'[1]0.1% AEP Compute B'!$B$8:$AD$176,29)</f>
        <v>27706.447681641821</v>
      </c>
      <c r="X148">
        <f>VLOOKUP($A148,'[1]0.05% AEP Compute B'!$B$8:$AD$176,29)</f>
        <v>36324.9838775842</v>
      </c>
      <c r="Y148" s="1">
        <f>VLOOKUP($A148,'[1]0.02% AEP Compute B'!$B$8:$AD$176,29)</f>
        <v>46266.411760133306</v>
      </c>
      <c r="Z148">
        <f>VLOOKUP($A148,'[1]90% AEP Compute A'!$B$8:$AD$176,25)</f>
        <v>607.24409659356854</v>
      </c>
      <c r="AA148">
        <f>VLOOKUP($A148,'[1]50% AEP Compute A'!$B$8:$AD$176,25)</f>
        <v>614.48292156074285</v>
      </c>
      <c r="AB148">
        <f>VLOOKUP($A148,'[1]10% AEP Compute A'!$B$8:$AD$176,25)</f>
        <v>633.09276989727709</v>
      </c>
      <c r="AC148">
        <f>VLOOKUP($A148,'[1]2% AEP Compute A'!$B$8:$AD$176,25)</f>
        <v>649.44400811386231</v>
      </c>
      <c r="AD148">
        <f>VLOOKUP($A148,'[1]1% AEP Compute A'!$B$8:$AD$176,25)</f>
        <v>657.24490947090965</v>
      </c>
      <c r="AE148">
        <f>VLOOKUP($A148,'[1]0.5% AEP Compute A'!$B$8:$AD$176,25)</f>
        <v>665.07810262706016</v>
      </c>
      <c r="AF148">
        <f>VLOOKUP($A148,'[1]0.2% AEP Compute A'!$B$8:$AD$176,25)</f>
        <v>668.7955102171162</v>
      </c>
      <c r="AG148">
        <f>VLOOKUP($A148,'[1]0.1% AEP Compute A'!$B$8:$AD$176,25)</f>
        <v>669.94697746929376</v>
      </c>
      <c r="AH148">
        <f>VLOOKUP($A148,'[1]0.05% AEP Compute A'!$B$8:$AD$176,25)</f>
        <v>671.33817941361588</v>
      </c>
      <c r="AI148">
        <f>VLOOKUP($A148,'[1]0.02% AEP Compute A'!$B$8:$AD$176,25)</f>
        <v>672.61881494811757</v>
      </c>
      <c r="AJ148">
        <f>VLOOKUP($A148,'[1]90% AEP Compute B'!$B$8:$AD$176,25)</f>
        <v>607.24409659356854</v>
      </c>
      <c r="AK148">
        <f>VLOOKUP($A148,'[1]50% AEP Compute B'!$B$8:$AD$176,25)</f>
        <v>614.48292156074285</v>
      </c>
      <c r="AL148">
        <f>VLOOKUP($A148,'[1]10% AEP Compute B'!$B$8:$AD$176,25)</f>
        <v>633.09276989727709</v>
      </c>
      <c r="AM148">
        <f>VLOOKUP($A148,'[1]2% AEP Compute B'!$B$8:$AD$176,25)</f>
        <v>649.44400811386231</v>
      </c>
      <c r="AN148">
        <f>VLOOKUP($A148,'[1]1% AEP Compute B'!$B$8:$AD$176,25)</f>
        <v>657.06768967139851</v>
      </c>
      <c r="AO148">
        <f>VLOOKUP($A148,'[1]0.5% AEP Compute B'!$B$8:$AD$176,25)</f>
        <v>660.84396359891184</v>
      </c>
      <c r="AP148">
        <f>VLOOKUP($A148,'[1]0.2% AEP Compute B'!$B$8:$AD$176,25)</f>
        <v>664.46128939474477</v>
      </c>
      <c r="AQ148">
        <f>VLOOKUP($A148,'[1]0.1% AEP Compute B'!$B$8:$AD$176,25)</f>
        <v>666.36441167667226</v>
      </c>
      <c r="AR148">
        <f>VLOOKUP($A148,'[1]0.05% AEP Compute B'!$B$8:$AD$176,25)</f>
        <v>668.92057030837702</v>
      </c>
      <c r="AS148" s="1">
        <f>VLOOKUP($A148,'[1]0.02% AEP Compute B'!$B$8:$AD$176,25)</f>
        <v>671.60673423411436</v>
      </c>
      <c r="AT148">
        <f>VLOOKUP($A148,'[1]90% AEP Compute A'!$B$8:$AD$176,8)</f>
        <v>0</v>
      </c>
      <c r="AU148">
        <f>VLOOKUP($A148,'[1]50% AEP Compute A'!$B$8:$AD$176,8)</f>
        <v>0</v>
      </c>
      <c r="AV148">
        <f>VLOOKUP($A148,'[1]10% AEP Compute A'!$B$8:$AD$176,8)</f>
        <v>0</v>
      </c>
      <c r="AW148">
        <f>VLOOKUP($A148,'[1]2% AEP Compute A'!$B$8:$AD$176,8)</f>
        <v>0</v>
      </c>
      <c r="AX148">
        <f>VLOOKUP($A148,'[1]1% AEP Compute A'!$B$8:$AD$176,8)</f>
        <v>0</v>
      </c>
      <c r="AY148">
        <f>VLOOKUP($A148,'[1]0.5% AEP Compute A'!$B$8:$AD$176,8)</f>
        <v>4709.3174122375412</v>
      </c>
      <c r="AZ148">
        <f>VLOOKUP($A148,'[1]0.2% AEP Compute A'!$B$8:$AD$176,8)</f>
        <v>18108.114978336234</v>
      </c>
      <c r="BA148">
        <f>VLOOKUP($A148,'[1]0.1% AEP Compute A'!$B$8:$AD$176,8)</f>
        <v>23431.137253121044</v>
      </c>
      <c r="BB148">
        <f>VLOOKUP($A148,'[1]0.05% AEP Compute A'!$B$8:$AD$176,8)</f>
        <v>29941.65958247651</v>
      </c>
      <c r="BC148">
        <f>VLOOKUP($A148,'[1]0.02% AEP Compute A'!$B$8:$AD$176,8)</f>
        <v>37159.983356440403</v>
      </c>
      <c r="BD148">
        <f>VLOOKUP($A148,'[1]90% AEP Compute B'!$B$8:$AD$176,8)</f>
        <v>0</v>
      </c>
      <c r="BE148">
        <f>VLOOKUP($A148,'[1]50% AEP Compute B'!$B$8:$AD$176,8)</f>
        <v>0</v>
      </c>
      <c r="BF148">
        <f>VLOOKUP($A148,'[1]10% AEP Compute B'!$B$8:$AD$176,8)</f>
        <v>0</v>
      </c>
      <c r="BG148">
        <f>VLOOKUP($A148,'[1]2% AEP Compute B'!$B$8:$AD$176,8)</f>
        <v>0</v>
      </c>
      <c r="BH148">
        <f>VLOOKUP($A148,'[1]1% AEP Compute B'!$B$8:$AD$176,8)</f>
        <v>4636.3838334933862</v>
      </c>
      <c r="BI148">
        <f>VLOOKUP($A148,'[1]0.5% AEP Compute B'!$B$8:$AD$176,8)</f>
        <v>12302.35024124835</v>
      </c>
      <c r="BJ148">
        <f>VLOOKUP($A148,'[1]0.2% AEP Compute B'!$B$8:$AD$176,8)</f>
        <v>21830.207768696884</v>
      </c>
      <c r="BK148">
        <f>VLOOKUP($A148,'[1]0.1% AEP Compute B'!$B$8:$AD$176,8)</f>
        <v>27706.447681641821</v>
      </c>
      <c r="BL148">
        <f>VLOOKUP($A148,'[1]0.05% AEP Compute B'!$B$8:$AD$176,8)</f>
        <v>36324.9838775842</v>
      </c>
      <c r="BM148" s="1">
        <f>VLOOKUP($A148,'[1]0.02% AEP Compute B'!$B$8:$AD$176,8)</f>
        <v>46266.411760133306</v>
      </c>
      <c r="BN148">
        <f>VLOOKUP($A148,'[1]90% AEP Compute A'!$B$8:$AD$176,6)</f>
        <v>0</v>
      </c>
      <c r="BO148">
        <f>VLOOKUP($A148,'[1]50% AEP Compute A'!$B$8:$AD$176,6)</f>
        <v>0</v>
      </c>
      <c r="BP148">
        <f>VLOOKUP($A148,'[1]10% AEP Compute A'!$B$8:$AD$176,6)</f>
        <v>810.33400069051709</v>
      </c>
      <c r="BQ148">
        <f>VLOOKUP($A148,'[1]2% AEP Compute A'!$B$8:$AD$176,6)</f>
        <v>3200</v>
      </c>
      <c r="BR148">
        <f>VLOOKUP($A148,'[1]1% AEP Compute A'!$B$8:$AD$176,6)</f>
        <v>3200</v>
      </c>
      <c r="BS148">
        <f>VLOOKUP($A148,'[1]0.5% AEP Compute A'!$B$8:$AD$176,6)</f>
        <v>0</v>
      </c>
      <c r="BT148">
        <f>VLOOKUP($A148,'[1]0.2% AEP Compute A'!$B$8:$AD$176,6)</f>
        <v>0</v>
      </c>
      <c r="BU148">
        <f>VLOOKUP($A148,'[1]0.1% AEP Compute A'!$B$8:$AD$176,6)</f>
        <v>0</v>
      </c>
      <c r="BV148">
        <f>VLOOKUP($A148,'[1]0.05% AEP Compute A'!$B$8:$AD$176,6)</f>
        <v>0</v>
      </c>
      <c r="BW148">
        <f>VLOOKUP($A148,'[1]0.02% AEP Compute A'!$B$8:$AD$176,6)</f>
        <v>0</v>
      </c>
      <c r="BX148">
        <f>VLOOKUP($A148,'[1]90% AEP Compute B'!$B$8:$AD$176,6)</f>
        <v>0</v>
      </c>
      <c r="BY148">
        <f>VLOOKUP($A148,'[1]50% AEP Compute B'!$B$8:$AD$176,6)</f>
        <v>0</v>
      </c>
      <c r="BZ148">
        <f>VLOOKUP($A148,'[1]10% AEP Compute B'!$B$8:$AD$176,6)</f>
        <v>810.33400069051709</v>
      </c>
      <c r="CA148">
        <f>VLOOKUP($A148,'[1]2% AEP Compute B'!$B$8:$AD$176,6)</f>
        <v>3200</v>
      </c>
      <c r="CB148">
        <f>VLOOKUP($A148,'[1]1% AEP Compute B'!$B$8:$AD$176,6)</f>
        <v>0</v>
      </c>
      <c r="CC148">
        <f>VLOOKUP($A148,'[1]0.5% AEP Compute B'!$B$8:$AD$176,6)</f>
        <v>0</v>
      </c>
      <c r="CD148">
        <f>VLOOKUP($A148,'[1]0.2% AEP Compute B'!$B$8:$AD$176,6)</f>
        <v>0</v>
      </c>
      <c r="CE148">
        <f>VLOOKUP($A148,'[1]0.1% AEP Compute B'!$B$8:$AD$176,6)</f>
        <v>0</v>
      </c>
      <c r="CF148">
        <f>VLOOKUP($A148,'[1]0.05% AEP Compute B'!$B$8:$AD$176,6)</f>
        <v>0</v>
      </c>
      <c r="CG148" s="1">
        <f>VLOOKUP($A148,'[1]0.02% AEP Compute B'!$B$8:$AD$176,6)</f>
        <v>0</v>
      </c>
    </row>
    <row r="149" spans="1:85" x14ac:dyDescent="0.25">
      <c r="A149">
        <v>121</v>
      </c>
      <c r="B149" s="15">
        <f t="shared" si="16"/>
        <v>1</v>
      </c>
      <c r="C149" s="16">
        <f t="shared" si="18"/>
        <v>43484.999999999709</v>
      </c>
      <c r="D149" s="16"/>
      <c r="E149" s="16">
        <f t="shared" si="17"/>
        <v>43484.999999999709</v>
      </c>
      <c r="F149">
        <f>VLOOKUP($A149,'[1]90% AEP Compute A'!$B$8:$AD$176,29)</f>
        <v>0</v>
      </c>
      <c r="G149">
        <f>VLOOKUP($A149,'[1]50% AEP Compute A'!$B$8:$AD$176,29)</f>
        <v>0</v>
      </c>
      <c r="H149">
        <f>VLOOKUP($A149,'[1]10% AEP Compute A'!$B$8:$AD$176,29)</f>
        <v>813.36174293266345</v>
      </c>
      <c r="I149">
        <f>VLOOKUP($A149,'[1]2% AEP Compute A'!$B$8:$AD$176,29)</f>
        <v>3200</v>
      </c>
      <c r="J149">
        <f>VLOOKUP($A149,'[1]1% AEP Compute A'!$B$8:$AD$176,29)</f>
        <v>3200</v>
      </c>
      <c r="K149">
        <f>VLOOKUP($A149,'[1]0.5% AEP Compute A'!$B$8:$AD$176,29)</f>
        <v>4780.2393053912856</v>
      </c>
      <c r="L149">
        <f>VLOOKUP($A149,'[1]0.2% AEP Compute A'!$B$8:$AD$176,29)</f>
        <v>17024.001232098861</v>
      </c>
      <c r="M149">
        <f>VLOOKUP($A149,'[1]0.1% AEP Compute A'!$B$8:$AD$176,29)</f>
        <v>21946.764072502003</v>
      </c>
      <c r="N149">
        <f>VLOOKUP($A149,'[1]0.05% AEP Compute A'!$B$8:$AD$176,29)</f>
        <v>28025.884699591857</v>
      </c>
      <c r="O149">
        <f>VLOOKUP($A149,'[1]0.02% AEP Compute A'!$B$8:$AD$176,29)</f>
        <v>34510.186602931666</v>
      </c>
      <c r="P149">
        <f>VLOOKUP($A149,'[1]90% AEP Compute B'!$B$8:$AD$176,29)</f>
        <v>0</v>
      </c>
      <c r="Q149">
        <f>VLOOKUP($A149,'[1]50% AEP Compute B'!$B$8:$AD$176,29)</f>
        <v>0</v>
      </c>
      <c r="R149">
        <f>VLOOKUP($A149,'[1]10% AEP Compute B'!$B$8:$AD$176,29)</f>
        <v>813.36174293266345</v>
      </c>
      <c r="S149">
        <f>VLOOKUP($A149,'[1]2% AEP Compute B'!$B$8:$AD$176,29)</f>
        <v>3200</v>
      </c>
      <c r="T149">
        <f>VLOOKUP($A149,'[1]1% AEP Compute B'!$B$8:$AD$176,29)</f>
        <v>4630.7552573583416</v>
      </c>
      <c r="U149">
        <f>VLOOKUP($A149,'[1]0.5% AEP Compute B'!$B$8:$AD$176,29)</f>
        <v>11887.308173906238</v>
      </c>
      <c r="V149">
        <f>VLOOKUP($A149,'[1]0.2% AEP Compute B'!$B$8:$AD$176,29)</f>
        <v>20782.536612100957</v>
      </c>
      <c r="W149">
        <f>VLOOKUP($A149,'[1]0.1% AEP Compute B'!$B$8:$AD$176,29)</f>
        <v>26301.484595337621</v>
      </c>
      <c r="X149">
        <f>VLOOKUP($A149,'[1]0.05% AEP Compute B'!$B$8:$AD$176,29)</f>
        <v>34394.689331598689</v>
      </c>
      <c r="Y149" s="1">
        <f>VLOOKUP($A149,'[1]0.02% AEP Compute B'!$B$8:$AD$176,29)</f>
        <v>43586.623042407315</v>
      </c>
      <c r="Z149">
        <f>VLOOKUP($A149,'[1]90% AEP Compute A'!$B$8:$AD$176,25)</f>
        <v>607.25638845537185</v>
      </c>
      <c r="AA149">
        <f>VLOOKUP($A149,'[1]50% AEP Compute A'!$B$8:$AD$176,25)</f>
        <v>614.52250089675545</v>
      </c>
      <c r="AB149">
        <f>VLOOKUP($A149,'[1]10% AEP Compute A'!$B$8:$AD$176,25)</f>
        <v>633.13378793350205</v>
      </c>
      <c r="AC149">
        <f>VLOOKUP($A149,'[1]2% AEP Compute A'!$B$8:$AD$176,25)</f>
        <v>649.45126594467979</v>
      </c>
      <c r="AD149">
        <f>VLOOKUP($A149,'[1]1% AEP Compute A'!$B$8:$AD$176,25)</f>
        <v>657.28250922703239</v>
      </c>
      <c r="AE149">
        <f>VLOOKUP($A149,'[1]0.5% AEP Compute A'!$B$8:$AD$176,25)</f>
        <v>665.10457836878811</v>
      </c>
      <c r="AF149">
        <f>VLOOKUP($A149,'[1]0.2% AEP Compute A'!$B$8:$AD$176,25)</f>
        <v>668.56099654950651</v>
      </c>
      <c r="AG149">
        <f>VLOOKUP($A149,'[1]0.1% AEP Compute A'!$B$8:$AD$176,25)</f>
        <v>669.62588035204328</v>
      </c>
      <c r="AH149">
        <f>VLOOKUP($A149,'[1]0.05% AEP Compute A'!$B$8:$AD$176,25)</f>
        <v>670.94090553187198</v>
      </c>
      <c r="AI149">
        <f>VLOOKUP($A149,'[1]0.02% AEP Compute A'!$B$8:$AD$176,25)</f>
        <v>672.14870249708144</v>
      </c>
      <c r="AJ149">
        <f>VLOOKUP($A149,'[1]90% AEP Compute B'!$B$8:$AD$176,25)</f>
        <v>607.25638845537185</v>
      </c>
      <c r="AK149">
        <f>VLOOKUP($A149,'[1]50% AEP Compute B'!$B$8:$AD$176,25)</f>
        <v>614.52250089675545</v>
      </c>
      <c r="AL149">
        <f>VLOOKUP($A149,'[1]10% AEP Compute B'!$B$8:$AD$176,25)</f>
        <v>633.13378793350205</v>
      </c>
      <c r="AM149">
        <f>VLOOKUP($A149,'[1]2% AEP Compute B'!$B$8:$AD$176,25)</f>
        <v>649.45126594467979</v>
      </c>
      <c r="AN149">
        <f>VLOOKUP($A149,'[1]1% AEP Compute B'!$B$8:$AD$176,25)</f>
        <v>657.06409363664557</v>
      </c>
      <c r="AO149">
        <f>VLOOKUP($A149,'[1]0.5% AEP Compute B'!$B$8:$AD$176,25)</f>
        <v>660.67097905564924</v>
      </c>
      <c r="AP149">
        <f>VLOOKUP($A149,'[1]0.2% AEP Compute B'!$B$8:$AD$176,25)</f>
        <v>664.11136722844174</v>
      </c>
      <c r="AQ149">
        <f>VLOOKUP($A149,'[1]0.1% AEP Compute B'!$B$8:$AD$176,25)</f>
        <v>665.92606319374534</v>
      </c>
      <c r="AR149">
        <f>VLOOKUP($A149,'[1]0.05% AEP Compute B'!$B$8:$AD$176,25)</f>
        <v>668.35885459549525</v>
      </c>
      <c r="AS149" s="1">
        <f>VLOOKUP($A149,'[1]0.02% AEP Compute B'!$B$8:$AD$176,25)</f>
        <v>670.91534874494107</v>
      </c>
      <c r="AT149">
        <f>VLOOKUP($A149,'[1]90% AEP Compute A'!$B$8:$AD$176,8)</f>
        <v>0</v>
      </c>
      <c r="AU149">
        <f>VLOOKUP($A149,'[1]50% AEP Compute A'!$B$8:$AD$176,8)</f>
        <v>0</v>
      </c>
      <c r="AV149">
        <f>VLOOKUP($A149,'[1]10% AEP Compute A'!$B$8:$AD$176,8)</f>
        <v>0</v>
      </c>
      <c r="AW149">
        <f>VLOOKUP($A149,'[1]2% AEP Compute A'!$B$8:$AD$176,8)</f>
        <v>0</v>
      </c>
      <c r="AX149">
        <f>VLOOKUP($A149,'[1]1% AEP Compute A'!$B$8:$AD$176,8)</f>
        <v>0</v>
      </c>
      <c r="AY149">
        <f>VLOOKUP($A149,'[1]0.5% AEP Compute A'!$B$8:$AD$176,8)</f>
        <v>4780.2393053912856</v>
      </c>
      <c r="AZ149">
        <f>VLOOKUP($A149,'[1]0.2% AEP Compute A'!$B$8:$AD$176,8)</f>
        <v>17024.001232098861</v>
      </c>
      <c r="BA149">
        <f>VLOOKUP($A149,'[1]0.1% AEP Compute A'!$B$8:$AD$176,8)</f>
        <v>21946.764072502003</v>
      </c>
      <c r="BB149">
        <f>VLOOKUP($A149,'[1]0.05% AEP Compute A'!$B$8:$AD$176,8)</f>
        <v>28025.884699591857</v>
      </c>
      <c r="BC149">
        <f>VLOOKUP($A149,'[1]0.02% AEP Compute A'!$B$8:$AD$176,8)</f>
        <v>34510.186602931666</v>
      </c>
      <c r="BD149">
        <f>VLOOKUP($A149,'[1]90% AEP Compute B'!$B$8:$AD$176,8)</f>
        <v>0</v>
      </c>
      <c r="BE149">
        <f>VLOOKUP($A149,'[1]50% AEP Compute B'!$B$8:$AD$176,8)</f>
        <v>0</v>
      </c>
      <c r="BF149">
        <f>VLOOKUP($A149,'[1]10% AEP Compute B'!$B$8:$AD$176,8)</f>
        <v>0</v>
      </c>
      <c r="BG149">
        <f>VLOOKUP($A149,'[1]2% AEP Compute B'!$B$8:$AD$176,8)</f>
        <v>0</v>
      </c>
      <c r="BH149">
        <f>VLOOKUP($A149,'[1]1% AEP Compute B'!$B$8:$AD$176,8)</f>
        <v>4630.7552573583416</v>
      </c>
      <c r="BI149">
        <f>VLOOKUP($A149,'[1]0.5% AEP Compute B'!$B$8:$AD$176,8)</f>
        <v>11887.308173906238</v>
      </c>
      <c r="BJ149">
        <f>VLOOKUP($A149,'[1]0.2% AEP Compute B'!$B$8:$AD$176,8)</f>
        <v>20782.536612100957</v>
      </c>
      <c r="BK149">
        <f>VLOOKUP($A149,'[1]0.1% AEP Compute B'!$B$8:$AD$176,8)</f>
        <v>26301.484595337621</v>
      </c>
      <c r="BL149">
        <f>VLOOKUP($A149,'[1]0.05% AEP Compute B'!$B$8:$AD$176,8)</f>
        <v>34394.689331598689</v>
      </c>
      <c r="BM149" s="1">
        <f>VLOOKUP($A149,'[1]0.02% AEP Compute B'!$B$8:$AD$176,8)</f>
        <v>43586.623042407315</v>
      </c>
      <c r="BN149">
        <f>VLOOKUP($A149,'[1]90% AEP Compute A'!$B$8:$AD$176,6)</f>
        <v>0</v>
      </c>
      <c r="BO149">
        <f>VLOOKUP($A149,'[1]50% AEP Compute A'!$B$8:$AD$176,6)</f>
        <v>0</v>
      </c>
      <c r="BP149">
        <f>VLOOKUP($A149,'[1]10% AEP Compute A'!$B$8:$AD$176,6)</f>
        <v>813.36174293266345</v>
      </c>
      <c r="BQ149">
        <f>VLOOKUP($A149,'[1]2% AEP Compute A'!$B$8:$AD$176,6)</f>
        <v>3200</v>
      </c>
      <c r="BR149">
        <f>VLOOKUP($A149,'[1]1% AEP Compute A'!$B$8:$AD$176,6)</f>
        <v>3200</v>
      </c>
      <c r="BS149">
        <f>VLOOKUP($A149,'[1]0.5% AEP Compute A'!$B$8:$AD$176,6)</f>
        <v>0</v>
      </c>
      <c r="BT149">
        <f>VLOOKUP($A149,'[1]0.2% AEP Compute A'!$B$8:$AD$176,6)</f>
        <v>0</v>
      </c>
      <c r="BU149">
        <f>VLOOKUP($A149,'[1]0.1% AEP Compute A'!$B$8:$AD$176,6)</f>
        <v>0</v>
      </c>
      <c r="BV149">
        <f>VLOOKUP($A149,'[1]0.05% AEP Compute A'!$B$8:$AD$176,6)</f>
        <v>0</v>
      </c>
      <c r="BW149">
        <f>VLOOKUP($A149,'[1]0.02% AEP Compute A'!$B$8:$AD$176,6)</f>
        <v>0</v>
      </c>
      <c r="BX149">
        <f>VLOOKUP($A149,'[1]90% AEP Compute B'!$B$8:$AD$176,6)</f>
        <v>0</v>
      </c>
      <c r="BY149">
        <f>VLOOKUP($A149,'[1]50% AEP Compute B'!$B$8:$AD$176,6)</f>
        <v>0</v>
      </c>
      <c r="BZ149">
        <f>VLOOKUP($A149,'[1]10% AEP Compute B'!$B$8:$AD$176,6)</f>
        <v>813.36174293266345</v>
      </c>
      <c r="CA149">
        <f>VLOOKUP($A149,'[1]2% AEP Compute B'!$B$8:$AD$176,6)</f>
        <v>3200</v>
      </c>
      <c r="CB149">
        <f>VLOOKUP($A149,'[1]1% AEP Compute B'!$B$8:$AD$176,6)</f>
        <v>0</v>
      </c>
      <c r="CC149">
        <f>VLOOKUP($A149,'[1]0.5% AEP Compute B'!$B$8:$AD$176,6)</f>
        <v>0</v>
      </c>
      <c r="CD149">
        <f>VLOOKUP($A149,'[1]0.2% AEP Compute B'!$B$8:$AD$176,6)</f>
        <v>0</v>
      </c>
      <c r="CE149">
        <f>VLOOKUP($A149,'[1]0.1% AEP Compute B'!$B$8:$AD$176,6)</f>
        <v>0</v>
      </c>
      <c r="CF149">
        <f>VLOOKUP($A149,'[1]0.05% AEP Compute B'!$B$8:$AD$176,6)</f>
        <v>0</v>
      </c>
      <c r="CG149" s="1">
        <f>VLOOKUP($A149,'[1]0.02% AEP Compute B'!$B$8:$AD$176,6)</f>
        <v>0</v>
      </c>
    </row>
    <row r="150" spans="1:85" x14ac:dyDescent="0.25">
      <c r="A150">
        <v>122</v>
      </c>
      <c r="B150" s="15">
        <f t="shared" si="16"/>
        <v>1</v>
      </c>
      <c r="C150" s="16">
        <f t="shared" si="18"/>
        <v>43485.041666666373</v>
      </c>
      <c r="D150" s="16"/>
      <c r="E150" s="16">
        <f t="shared" si="17"/>
        <v>43485.041666666373</v>
      </c>
      <c r="F150">
        <f>VLOOKUP($A150,'[1]90% AEP Compute A'!$B$8:$AD$176,29)</f>
        <v>0</v>
      </c>
      <c r="G150">
        <f>VLOOKUP($A150,'[1]50% AEP Compute A'!$B$8:$AD$176,29)</f>
        <v>0</v>
      </c>
      <c r="H150">
        <f>VLOOKUP($A150,'[1]10% AEP Compute A'!$B$8:$AD$176,29)</f>
        <v>815.641388029994</v>
      </c>
      <c r="I150">
        <f>VLOOKUP($A150,'[1]2% AEP Compute A'!$B$8:$AD$176,29)</f>
        <v>3200</v>
      </c>
      <c r="J150">
        <f>VLOOKUP($A150,'[1]1% AEP Compute A'!$B$8:$AD$176,29)</f>
        <v>3200</v>
      </c>
      <c r="K150">
        <f>VLOOKUP($A150,'[1]0.5% AEP Compute A'!$B$8:$AD$176,29)</f>
        <v>4803.0034487218536</v>
      </c>
      <c r="L150">
        <f>VLOOKUP($A150,'[1]0.2% AEP Compute A'!$B$8:$AD$176,29)</f>
        <v>15956.613069852376</v>
      </c>
      <c r="M150">
        <f>VLOOKUP($A150,'[1]0.1% AEP Compute A'!$B$8:$AD$176,29)</f>
        <v>20502.219613104397</v>
      </c>
      <c r="N150">
        <f>VLOOKUP($A150,'[1]0.05% AEP Compute A'!$B$8:$AD$176,29)</f>
        <v>26241.531373770529</v>
      </c>
      <c r="O150">
        <f>VLOOKUP($A150,'[1]0.02% AEP Compute A'!$B$8:$AD$176,29)</f>
        <v>31904.812565970387</v>
      </c>
      <c r="P150">
        <f>VLOOKUP($A150,'[1]90% AEP Compute B'!$B$8:$AD$176,29)</f>
        <v>0</v>
      </c>
      <c r="Q150">
        <f>VLOOKUP($A150,'[1]50% AEP Compute B'!$B$8:$AD$176,29)</f>
        <v>0</v>
      </c>
      <c r="R150">
        <f>VLOOKUP($A150,'[1]10% AEP Compute B'!$B$8:$AD$176,29)</f>
        <v>815.641388029994</v>
      </c>
      <c r="S150">
        <f>VLOOKUP($A150,'[1]2% AEP Compute B'!$B$8:$AD$176,29)</f>
        <v>3200</v>
      </c>
      <c r="T150">
        <f>VLOOKUP($A150,'[1]1% AEP Compute B'!$B$8:$AD$176,29)</f>
        <v>4601.9912640309285</v>
      </c>
      <c r="U150">
        <f>VLOOKUP($A150,'[1]0.5% AEP Compute B'!$B$8:$AD$176,29)</f>
        <v>11474.113586117304</v>
      </c>
      <c r="V150">
        <f>VLOOKUP($A150,'[1]0.2% AEP Compute B'!$B$8:$AD$176,29)</f>
        <v>19774.89306687811</v>
      </c>
      <c r="W150">
        <f>VLOOKUP($A150,'[1]0.1% AEP Compute B'!$B$8:$AD$176,29)</f>
        <v>24924.430749864383</v>
      </c>
      <c r="X150">
        <f>VLOOKUP($A150,'[1]0.05% AEP Compute B'!$B$8:$AD$176,29)</f>
        <v>32505.858597143764</v>
      </c>
      <c r="Y150" s="1">
        <f>VLOOKUP($A150,'[1]0.02% AEP Compute B'!$B$8:$AD$176,29)</f>
        <v>40984.682857378211</v>
      </c>
      <c r="Z150">
        <f>VLOOKUP($A150,'[1]90% AEP Compute A'!$B$8:$AD$176,25)</f>
        <v>607.26726218983958</v>
      </c>
      <c r="AA150">
        <f>VLOOKUP($A150,'[1]50% AEP Compute A'!$B$8:$AD$176,25)</f>
        <v>614.55751048118645</v>
      </c>
      <c r="AB150">
        <f>VLOOKUP($A150,'[1]10% AEP Compute A'!$B$8:$AD$176,25)</f>
        <v>633.16467119822687</v>
      </c>
      <c r="AC150">
        <f>VLOOKUP($A150,'[1]2% AEP Compute A'!$B$8:$AD$176,25)</f>
        <v>649.44426213794088</v>
      </c>
      <c r="AD150">
        <f>VLOOKUP($A150,'[1]1% AEP Compute A'!$B$8:$AD$176,25)</f>
        <v>657.3051665934222</v>
      </c>
      <c r="AE150">
        <f>VLOOKUP($A150,'[1]0.5% AEP Compute A'!$B$8:$AD$176,25)</f>
        <v>665.11307641576173</v>
      </c>
      <c r="AF150">
        <f>VLOOKUP($A150,'[1]0.2% AEP Compute A'!$B$8:$AD$176,25)</f>
        <v>668.3301009321782</v>
      </c>
      <c r="AG150">
        <f>VLOOKUP($A150,'[1]0.1% AEP Compute A'!$B$8:$AD$176,25)</f>
        <v>669.31339891697769</v>
      </c>
      <c r="AH150">
        <f>VLOOKUP($A150,'[1]0.05% AEP Compute A'!$B$8:$AD$176,25)</f>
        <v>670.55491721265525</v>
      </c>
      <c r="AI150">
        <f>VLOOKUP($A150,'[1]0.02% AEP Compute A'!$B$8:$AD$176,25)</f>
        <v>671.68647128151372</v>
      </c>
      <c r="AJ150">
        <f>VLOOKUP($A150,'[1]90% AEP Compute B'!$B$8:$AD$176,25)</f>
        <v>607.26726218983958</v>
      </c>
      <c r="AK150">
        <f>VLOOKUP($A150,'[1]50% AEP Compute B'!$B$8:$AD$176,25)</f>
        <v>614.55751048118645</v>
      </c>
      <c r="AL150">
        <f>VLOOKUP($A150,'[1]10% AEP Compute B'!$B$8:$AD$176,25)</f>
        <v>633.16467119822687</v>
      </c>
      <c r="AM150">
        <f>VLOOKUP($A150,'[1]2% AEP Compute B'!$B$8:$AD$176,25)</f>
        <v>649.44426213794088</v>
      </c>
      <c r="AN150">
        <f>VLOOKUP($A150,'[1]1% AEP Compute B'!$B$8:$AD$176,25)</f>
        <v>657.04571664090861</v>
      </c>
      <c r="AO150">
        <f>VLOOKUP($A150,'[1]0.5% AEP Compute B'!$B$8:$AD$176,25)</f>
        <v>660.49123940996105</v>
      </c>
      <c r="AP150">
        <f>VLOOKUP($A150,'[1]0.2% AEP Compute B'!$B$8:$AD$176,25)</f>
        <v>663.7644593654137</v>
      </c>
      <c r="AQ150">
        <f>VLOOKUP($A150,'[1]0.1% AEP Compute B'!$B$8:$AD$176,25)</f>
        <v>665.49475987045469</v>
      </c>
      <c r="AR150">
        <f>VLOOKUP($A150,'[1]0.05% AEP Compute B'!$B$8:$AD$176,25)</f>
        <v>667.80920485176887</v>
      </c>
      <c r="AS150" s="1">
        <f>VLOOKUP($A150,'[1]0.02% AEP Compute B'!$B$8:$AD$176,25)</f>
        <v>670.24404817720358</v>
      </c>
      <c r="AT150">
        <f>VLOOKUP($A150,'[1]90% AEP Compute A'!$B$8:$AD$176,8)</f>
        <v>0</v>
      </c>
      <c r="AU150">
        <f>VLOOKUP($A150,'[1]50% AEP Compute A'!$B$8:$AD$176,8)</f>
        <v>0</v>
      </c>
      <c r="AV150">
        <f>VLOOKUP($A150,'[1]10% AEP Compute A'!$B$8:$AD$176,8)</f>
        <v>0</v>
      </c>
      <c r="AW150">
        <f>VLOOKUP($A150,'[1]2% AEP Compute A'!$B$8:$AD$176,8)</f>
        <v>0</v>
      </c>
      <c r="AX150">
        <f>VLOOKUP($A150,'[1]1% AEP Compute A'!$B$8:$AD$176,8)</f>
        <v>0</v>
      </c>
      <c r="AY150">
        <f>VLOOKUP($A150,'[1]0.5% AEP Compute A'!$B$8:$AD$176,8)</f>
        <v>4803.0034487218536</v>
      </c>
      <c r="AZ150">
        <f>VLOOKUP($A150,'[1]0.2% AEP Compute A'!$B$8:$AD$176,8)</f>
        <v>15956.613069852376</v>
      </c>
      <c r="BA150">
        <f>VLOOKUP($A150,'[1]0.1% AEP Compute A'!$B$8:$AD$176,8)</f>
        <v>20502.219613104397</v>
      </c>
      <c r="BB150">
        <f>VLOOKUP($A150,'[1]0.05% AEP Compute A'!$B$8:$AD$176,8)</f>
        <v>26241.531373770529</v>
      </c>
      <c r="BC150">
        <f>VLOOKUP($A150,'[1]0.02% AEP Compute A'!$B$8:$AD$176,8)</f>
        <v>31904.812565970387</v>
      </c>
      <c r="BD150">
        <f>VLOOKUP($A150,'[1]90% AEP Compute B'!$B$8:$AD$176,8)</f>
        <v>0</v>
      </c>
      <c r="BE150">
        <f>VLOOKUP($A150,'[1]50% AEP Compute B'!$B$8:$AD$176,8)</f>
        <v>0</v>
      </c>
      <c r="BF150">
        <f>VLOOKUP($A150,'[1]10% AEP Compute B'!$B$8:$AD$176,8)</f>
        <v>0</v>
      </c>
      <c r="BG150">
        <f>VLOOKUP($A150,'[1]2% AEP Compute B'!$B$8:$AD$176,8)</f>
        <v>0</v>
      </c>
      <c r="BH150">
        <f>VLOOKUP($A150,'[1]1% AEP Compute B'!$B$8:$AD$176,8)</f>
        <v>4601.9912640309285</v>
      </c>
      <c r="BI150">
        <f>VLOOKUP($A150,'[1]0.5% AEP Compute B'!$B$8:$AD$176,8)</f>
        <v>11474.113586117304</v>
      </c>
      <c r="BJ150">
        <f>VLOOKUP($A150,'[1]0.2% AEP Compute B'!$B$8:$AD$176,8)</f>
        <v>19774.89306687811</v>
      </c>
      <c r="BK150">
        <f>VLOOKUP($A150,'[1]0.1% AEP Compute B'!$B$8:$AD$176,8)</f>
        <v>24924.430749864383</v>
      </c>
      <c r="BL150">
        <f>VLOOKUP($A150,'[1]0.05% AEP Compute B'!$B$8:$AD$176,8)</f>
        <v>32505.858597143764</v>
      </c>
      <c r="BM150" s="1">
        <f>VLOOKUP($A150,'[1]0.02% AEP Compute B'!$B$8:$AD$176,8)</f>
        <v>40984.682857378211</v>
      </c>
      <c r="BN150">
        <f>VLOOKUP($A150,'[1]90% AEP Compute A'!$B$8:$AD$176,6)</f>
        <v>0</v>
      </c>
      <c r="BO150">
        <f>VLOOKUP($A150,'[1]50% AEP Compute A'!$B$8:$AD$176,6)</f>
        <v>0</v>
      </c>
      <c r="BP150">
        <f>VLOOKUP($A150,'[1]10% AEP Compute A'!$B$8:$AD$176,6)</f>
        <v>815.641388029994</v>
      </c>
      <c r="BQ150">
        <f>VLOOKUP($A150,'[1]2% AEP Compute A'!$B$8:$AD$176,6)</f>
        <v>3200</v>
      </c>
      <c r="BR150">
        <f>VLOOKUP($A150,'[1]1% AEP Compute A'!$B$8:$AD$176,6)</f>
        <v>3200</v>
      </c>
      <c r="BS150">
        <f>VLOOKUP($A150,'[1]0.5% AEP Compute A'!$B$8:$AD$176,6)</f>
        <v>0</v>
      </c>
      <c r="BT150">
        <f>VLOOKUP($A150,'[1]0.2% AEP Compute A'!$B$8:$AD$176,6)</f>
        <v>0</v>
      </c>
      <c r="BU150">
        <f>VLOOKUP($A150,'[1]0.1% AEP Compute A'!$B$8:$AD$176,6)</f>
        <v>0</v>
      </c>
      <c r="BV150">
        <f>VLOOKUP($A150,'[1]0.05% AEP Compute A'!$B$8:$AD$176,6)</f>
        <v>0</v>
      </c>
      <c r="BW150">
        <f>VLOOKUP($A150,'[1]0.02% AEP Compute A'!$B$8:$AD$176,6)</f>
        <v>0</v>
      </c>
      <c r="BX150">
        <f>VLOOKUP($A150,'[1]90% AEP Compute B'!$B$8:$AD$176,6)</f>
        <v>0</v>
      </c>
      <c r="BY150">
        <f>VLOOKUP($A150,'[1]50% AEP Compute B'!$B$8:$AD$176,6)</f>
        <v>0</v>
      </c>
      <c r="BZ150">
        <f>VLOOKUP($A150,'[1]10% AEP Compute B'!$B$8:$AD$176,6)</f>
        <v>815.641388029994</v>
      </c>
      <c r="CA150">
        <f>VLOOKUP($A150,'[1]2% AEP Compute B'!$B$8:$AD$176,6)</f>
        <v>3200</v>
      </c>
      <c r="CB150">
        <f>VLOOKUP($A150,'[1]1% AEP Compute B'!$B$8:$AD$176,6)</f>
        <v>0</v>
      </c>
      <c r="CC150">
        <f>VLOOKUP($A150,'[1]0.5% AEP Compute B'!$B$8:$AD$176,6)</f>
        <v>0</v>
      </c>
      <c r="CD150">
        <f>VLOOKUP($A150,'[1]0.2% AEP Compute B'!$B$8:$AD$176,6)</f>
        <v>0</v>
      </c>
      <c r="CE150">
        <f>VLOOKUP($A150,'[1]0.1% AEP Compute B'!$B$8:$AD$176,6)</f>
        <v>0</v>
      </c>
      <c r="CF150">
        <f>VLOOKUP($A150,'[1]0.05% AEP Compute B'!$B$8:$AD$176,6)</f>
        <v>0</v>
      </c>
      <c r="CG150" s="1">
        <f>VLOOKUP($A150,'[1]0.02% AEP Compute B'!$B$8:$AD$176,6)</f>
        <v>0</v>
      </c>
    </row>
    <row r="151" spans="1:85" x14ac:dyDescent="0.25">
      <c r="A151">
        <v>123</v>
      </c>
      <c r="B151" s="15">
        <f t="shared" si="16"/>
        <v>1</v>
      </c>
      <c r="C151" s="16">
        <f t="shared" si="18"/>
        <v>43485.083333333037</v>
      </c>
      <c r="D151" s="16"/>
      <c r="E151" s="16">
        <f t="shared" si="17"/>
        <v>43485.083333333037</v>
      </c>
      <c r="F151">
        <f>VLOOKUP($A151,'[1]90% AEP Compute A'!$B$8:$AD$176,29)</f>
        <v>0</v>
      </c>
      <c r="G151">
        <f>VLOOKUP($A151,'[1]50% AEP Compute A'!$B$8:$AD$176,29)</f>
        <v>0</v>
      </c>
      <c r="H151">
        <f>VLOOKUP($A151,'[1]10% AEP Compute A'!$B$8:$AD$176,29)</f>
        <v>817.41984499396017</v>
      </c>
      <c r="I151">
        <f>VLOOKUP($A151,'[1]2% AEP Compute A'!$B$8:$AD$176,29)</f>
        <v>3200</v>
      </c>
      <c r="J151">
        <f>VLOOKUP($A151,'[1]1% AEP Compute A'!$B$8:$AD$176,29)</f>
        <v>3200</v>
      </c>
      <c r="K151">
        <f>VLOOKUP($A151,'[1]0.5% AEP Compute A'!$B$8:$AD$176,29)</f>
        <v>4795.2581199720089</v>
      </c>
      <c r="L151">
        <f>VLOOKUP($A151,'[1]0.2% AEP Compute A'!$B$8:$AD$176,29)</f>
        <v>14937.573645549168</v>
      </c>
      <c r="M151">
        <f>VLOOKUP($A151,'[1]0.1% AEP Compute A'!$B$8:$AD$176,29)</f>
        <v>19133.321194523698</v>
      </c>
      <c r="N151">
        <f>VLOOKUP($A151,'[1]0.05% AEP Compute A'!$B$8:$AD$176,29)</f>
        <v>24544.585935633364</v>
      </c>
      <c r="O151">
        <f>VLOOKUP($A151,'[1]0.02% AEP Compute A'!$B$8:$AD$176,29)</f>
        <v>29457.999154568955</v>
      </c>
      <c r="P151">
        <f>VLOOKUP($A151,'[1]90% AEP Compute B'!$B$8:$AD$176,29)</f>
        <v>0</v>
      </c>
      <c r="Q151">
        <f>VLOOKUP($A151,'[1]50% AEP Compute B'!$B$8:$AD$176,29)</f>
        <v>0</v>
      </c>
      <c r="R151">
        <f>VLOOKUP($A151,'[1]10% AEP Compute B'!$B$8:$AD$176,29)</f>
        <v>817.41984499396017</v>
      </c>
      <c r="S151">
        <f>VLOOKUP($A151,'[1]2% AEP Compute B'!$B$8:$AD$176,29)</f>
        <v>3200</v>
      </c>
      <c r="T151">
        <f>VLOOKUP($A151,'[1]1% AEP Compute B'!$B$8:$AD$176,29)</f>
        <v>4558.9414130891382</v>
      </c>
      <c r="U151">
        <f>VLOOKUP($A151,'[1]0.5% AEP Compute B'!$B$8:$AD$176,29)</f>
        <v>11058.91301925697</v>
      </c>
      <c r="V151">
        <f>VLOOKUP($A151,'[1]0.2% AEP Compute B'!$B$8:$AD$176,29)</f>
        <v>18887.95587235862</v>
      </c>
      <c r="W151">
        <f>VLOOKUP($A151,'[1]0.1% AEP Compute B'!$B$8:$AD$176,29)</f>
        <v>23679.227523320471</v>
      </c>
      <c r="X151">
        <f>VLOOKUP($A151,'[1]0.05% AEP Compute B'!$B$8:$AD$176,29)</f>
        <v>30692.921203203688</v>
      </c>
      <c r="Y151" s="1">
        <f>VLOOKUP($A151,'[1]0.02% AEP Compute B'!$B$8:$AD$176,29)</f>
        <v>38621.929065262593</v>
      </c>
      <c r="Z151">
        <f>VLOOKUP($A151,'[1]90% AEP Compute A'!$B$8:$AD$176,25)</f>
        <v>607.27719014985973</v>
      </c>
      <c r="AA151">
        <f>VLOOKUP($A151,'[1]50% AEP Compute A'!$B$8:$AD$176,25)</f>
        <v>614.58947041735109</v>
      </c>
      <c r="AB151">
        <f>VLOOKUP($A151,'[1]10% AEP Compute A'!$B$8:$AD$176,25)</f>
        <v>633.18876466667245</v>
      </c>
      <c r="AC151">
        <f>VLOOKUP($A151,'[1]2% AEP Compute A'!$B$8:$AD$176,25)</f>
        <v>649.42778686198528</v>
      </c>
      <c r="AD151">
        <f>VLOOKUP($A151,'[1]1% AEP Compute A'!$B$8:$AD$176,25)</f>
        <v>657.31787192672687</v>
      </c>
      <c r="AE151">
        <f>VLOOKUP($A151,'[1]0.5% AEP Compute A'!$B$8:$AD$176,25)</f>
        <v>665.11018501912156</v>
      </c>
      <c r="AF151">
        <f>VLOOKUP($A151,'[1]0.2% AEP Compute A'!$B$8:$AD$176,25)</f>
        <v>668.10966403276461</v>
      </c>
      <c r="AG151">
        <f>VLOOKUP($A151,'[1]0.1% AEP Compute A'!$B$8:$AD$176,25)</f>
        <v>669.01728110660895</v>
      </c>
      <c r="AH151">
        <f>VLOOKUP($A151,'[1]0.05% AEP Compute A'!$B$8:$AD$176,25)</f>
        <v>670.18783682112598</v>
      </c>
      <c r="AI151">
        <f>VLOOKUP($A151,'[1]0.02% AEP Compute A'!$B$8:$AD$176,25)</f>
        <v>671.2506981292255</v>
      </c>
      <c r="AJ151">
        <f>VLOOKUP($A151,'[1]90% AEP Compute B'!$B$8:$AD$176,25)</f>
        <v>607.27719014985973</v>
      </c>
      <c r="AK151">
        <f>VLOOKUP($A151,'[1]50% AEP Compute B'!$B$8:$AD$176,25)</f>
        <v>614.58947041735109</v>
      </c>
      <c r="AL151">
        <f>VLOOKUP($A151,'[1]10% AEP Compute B'!$B$8:$AD$176,25)</f>
        <v>633.18876466667245</v>
      </c>
      <c r="AM151">
        <f>VLOOKUP($A151,'[1]2% AEP Compute B'!$B$8:$AD$176,25)</f>
        <v>649.42778686198528</v>
      </c>
      <c r="AN151">
        <f>VLOOKUP($A151,'[1]1% AEP Compute B'!$B$8:$AD$176,25)</f>
        <v>657.01821256947358</v>
      </c>
      <c r="AO151">
        <f>VLOOKUP($A151,'[1]0.5% AEP Compute B'!$B$8:$AD$176,25)</f>
        <v>660.31062716337681</v>
      </c>
      <c r="AP151">
        <f>VLOOKUP($A151,'[1]0.2% AEP Compute B'!$B$8:$AD$176,25)</f>
        <v>663.42742323149628</v>
      </c>
      <c r="AQ151">
        <f>VLOOKUP($A151,'[1]0.1% AEP Compute B'!$B$8:$AD$176,25)</f>
        <v>665.07886199278903</v>
      </c>
      <c r="AR151">
        <f>VLOOKUP($A151,'[1]0.05% AEP Compute B'!$B$8:$AD$176,25)</f>
        <v>667.28164007013231</v>
      </c>
      <c r="AS151" s="1">
        <f>VLOOKUP($A151,'[1]0.02% AEP Compute B'!$B$8:$AD$176,25)</f>
        <v>669.58898135799143</v>
      </c>
      <c r="AT151">
        <f>VLOOKUP($A151,'[1]90% AEP Compute A'!$B$8:$AD$176,8)</f>
        <v>0</v>
      </c>
      <c r="AU151">
        <f>VLOOKUP($A151,'[1]50% AEP Compute A'!$B$8:$AD$176,8)</f>
        <v>0</v>
      </c>
      <c r="AV151">
        <f>VLOOKUP($A151,'[1]10% AEP Compute A'!$B$8:$AD$176,8)</f>
        <v>0</v>
      </c>
      <c r="AW151">
        <f>VLOOKUP($A151,'[1]2% AEP Compute A'!$B$8:$AD$176,8)</f>
        <v>0</v>
      </c>
      <c r="AX151">
        <f>VLOOKUP($A151,'[1]1% AEP Compute A'!$B$8:$AD$176,8)</f>
        <v>0</v>
      </c>
      <c r="AY151">
        <f>VLOOKUP($A151,'[1]0.5% AEP Compute A'!$B$8:$AD$176,8)</f>
        <v>4795.2581199720089</v>
      </c>
      <c r="AZ151">
        <f>VLOOKUP($A151,'[1]0.2% AEP Compute A'!$B$8:$AD$176,8)</f>
        <v>14937.573645549168</v>
      </c>
      <c r="BA151">
        <f>VLOOKUP($A151,'[1]0.1% AEP Compute A'!$B$8:$AD$176,8)</f>
        <v>19133.321194523698</v>
      </c>
      <c r="BB151">
        <f>VLOOKUP($A151,'[1]0.05% AEP Compute A'!$B$8:$AD$176,8)</f>
        <v>24544.585935633364</v>
      </c>
      <c r="BC151">
        <f>VLOOKUP($A151,'[1]0.02% AEP Compute A'!$B$8:$AD$176,8)</f>
        <v>29457.999154568955</v>
      </c>
      <c r="BD151">
        <f>VLOOKUP($A151,'[1]90% AEP Compute B'!$B$8:$AD$176,8)</f>
        <v>0</v>
      </c>
      <c r="BE151">
        <f>VLOOKUP($A151,'[1]50% AEP Compute B'!$B$8:$AD$176,8)</f>
        <v>0</v>
      </c>
      <c r="BF151">
        <f>VLOOKUP($A151,'[1]10% AEP Compute B'!$B$8:$AD$176,8)</f>
        <v>0</v>
      </c>
      <c r="BG151">
        <f>VLOOKUP($A151,'[1]2% AEP Compute B'!$B$8:$AD$176,8)</f>
        <v>0</v>
      </c>
      <c r="BH151">
        <f>VLOOKUP($A151,'[1]1% AEP Compute B'!$B$8:$AD$176,8)</f>
        <v>4558.9414130891382</v>
      </c>
      <c r="BI151">
        <f>VLOOKUP($A151,'[1]0.5% AEP Compute B'!$B$8:$AD$176,8)</f>
        <v>11058.91301925697</v>
      </c>
      <c r="BJ151">
        <f>VLOOKUP($A151,'[1]0.2% AEP Compute B'!$B$8:$AD$176,8)</f>
        <v>18887.95587235862</v>
      </c>
      <c r="BK151">
        <f>VLOOKUP($A151,'[1]0.1% AEP Compute B'!$B$8:$AD$176,8)</f>
        <v>23679.227523320471</v>
      </c>
      <c r="BL151">
        <f>VLOOKUP($A151,'[1]0.05% AEP Compute B'!$B$8:$AD$176,8)</f>
        <v>30692.921203203688</v>
      </c>
      <c r="BM151" s="1">
        <f>VLOOKUP($A151,'[1]0.02% AEP Compute B'!$B$8:$AD$176,8)</f>
        <v>38621.929065262593</v>
      </c>
      <c r="BN151">
        <f>VLOOKUP($A151,'[1]90% AEP Compute A'!$B$8:$AD$176,6)</f>
        <v>0</v>
      </c>
      <c r="BO151">
        <f>VLOOKUP($A151,'[1]50% AEP Compute A'!$B$8:$AD$176,6)</f>
        <v>0</v>
      </c>
      <c r="BP151">
        <f>VLOOKUP($A151,'[1]10% AEP Compute A'!$B$8:$AD$176,6)</f>
        <v>817.41984499396017</v>
      </c>
      <c r="BQ151">
        <f>VLOOKUP($A151,'[1]2% AEP Compute A'!$B$8:$AD$176,6)</f>
        <v>3200</v>
      </c>
      <c r="BR151">
        <f>VLOOKUP($A151,'[1]1% AEP Compute A'!$B$8:$AD$176,6)</f>
        <v>3200</v>
      </c>
      <c r="BS151">
        <f>VLOOKUP($A151,'[1]0.5% AEP Compute A'!$B$8:$AD$176,6)</f>
        <v>0</v>
      </c>
      <c r="BT151">
        <f>VLOOKUP($A151,'[1]0.2% AEP Compute A'!$B$8:$AD$176,6)</f>
        <v>0</v>
      </c>
      <c r="BU151">
        <f>VLOOKUP($A151,'[1]0.1% AEP Compute A'!$B$8:$AD$176,6)</f>
        <v>0</v>
      </c>
      <c r="BV151">
        <f>VLOOKUP($A151,'[1]0.05% AEP Compute A'!$B$8:$AD$176,6)</f>
        <v>0</v>
      </c>
      <c r="BW151">
        <f>VLOOKUP($A151,'[1]0.02% AEP Compute A'!$B$8:$AD$176,6)</f>
        <v>0</v>
      </c>
      <c r="BX151">
        <f>VLOOKUP($A151,'[1]90% AEP Compute B'!$B$8:$AD$176,6)</f>
        <v>0</v>
      </c>
      <c r="BY151">
        <f>VLOOKUP($A151,'[1]50% AEP Compute B'!$B$8:$AD$176,6)</f>
        <v>0</v>
      </c>
      <c r="BZ151">
        <f>VLOOKUP($A151,'[1]10% AEP Compute B'!$B$8:$AD$176,6)</f>
        <v>817.41984499396017</v>
      </c>
      <c r="CA151">
        <f>VLOOKUP($A151,'[1]2% AEP Compute B'!$B$8:$AD$176,6)</f>
        <v>3200</v>
      </c>
      <c r="CB151">
        <f>VLOOKUP($A151,'[1]1% AEP Compute B'!$B$8:$AD$176,6)</f>
        <v>0</v>
      </c>
      <c r="CC151">
        <f>VLOOKUP($A151,'[1]0.5% AEP Compute B'!$B$8:$AD$176,6)</f>
        <v>0</v>
      </c>
      <c r="CD151">
        <f>VLOOKUP($A151,'[1]0.2% AEP Compute B'!$B$8:$AD$176,6)</f>
        <v>0</v>
      </c>
      <c r="CE151">
        <f>VLOOKUP($A151,'[1]0.1% AEP Compute B'!$B$8:$AD$176,6)</f>
        <v>0</v>
      </c>
      <c r="CF151">
        <f>VLOOKUP($A151,'[1]0.05% AEP Compute B'!$B$8:$AD$176,6)</f>
        <v>0</v>
      </c>
      <c r="CG151" s="1">
        <f>VLOOKUP($A151,'[1]0.02% AEP Compute B'!$B$8:$AD$176,6)</f>
        <v>0</v>
      </c>
    </row>
    <row r="152" spans="1:85" x14ac:dyDescent="0.25">
      <c r="A152">
        <v>124</v>
      </c>
      <c r="B152" s="15">
        <f t="shared" si="16"/>
        <v>1</v>
      </c>
      <c r="C152" s="16">
        <f t="shared" si="18"/>
        <v>43485.124999999702</v>
      </c>
      <c r="D152" s="16"/>
      <c r="E152" s="16">
        <f t="shared" si="17"/>
        <v>43485.124999999702</v>
      </c>
      <c r="F152">
        <f>VLOOKUP($A152,'[1]90% AEP Compute A'!$B$8:$AD$176,29)</f>
        <v>0</v>
      </c>
      <c r="G152">
        <f>VLOOKUP($A152,'[1]50% AEP Compute A'!$B$8:$AD$176,29)</f>
        <v>0</v>
      </c>
      <c r="H152">
        <f>VLOOKUP($A152,'[1]10% AEP Compute A'!$B$8:$AD$176,29)</f>
        <v>818.84795498452263</v>
      </c>
      <c r="I152">
        <f>VLOOKUP($A152,'[1]2% AEP Compute A'!$B$8:$AD$176,29)</f>
        <v>3200</v>
      </c>
      <c r="J152">
        <f>VLOOKUP($A152,'[1]1% AEP Compute A'!$B$8:$AD$176,29)</f>
        <v>3200</v>
      </c>
      <c r="K152">
        <f>VLOOKUP($A152,'[1]0.5% AEP Compute A'!$B$8:$AD$176,29)</f>
        <v>4767.7104033264914</v>
      </c>
      <c r="L152">
        <f>VLOOKUP($A152,'[1]0.2% AEP Compute A'!$B$8:$AD$176,29)</f>
        <v>13981.617772940808</v>
      </c>
      <c r="M152">
        <f>VLOOKUP($A152,'[1]0.1% AEP Compute A'!$B$8:$AD$176,29)</f>
        <v>17855.849851620515</v>
      </c>
      <c r="N152">
        <f>VLOOKUP($A152,'[1]0.05% AEP Compute A'!$B$8:$AD$176,29)</f>
        <v>22927.12692279066</v>
      </c>
      <c r="O152">
        <f>VLOOKUP($A152,'[1]0.02% AEP Compute A'!$B$8:$AD$176,29)</f>
        <v>27610.959107142618</v>
      </c>
      <c r="P152">
        <f>VLOOKUP($A152,'[1]90% AEP Compute B'!$B$8:$AD$176,29)</f>
        <v>0</v>
      </c>
      <c r="Q152">
        <f>VLOOKUP($A152,'[1]50% AEP Compute B'!$B$8:$AD$176,29)</f>
        <v>0</v>
      </c>
      <c r="R152">
        <f>VLOOKUP($A152,'[1]10% AEP Compute B'!$B$8:$AD$176,29)</f>
        <v>818.84795498452263</v>
      </c>
      <c r="S152">
        <f>VLOOKUP($A152,'[1]2% AEP Compute B'!$B$8:$AD$176,29)</f>
        <v>3200</v>
      </c>
      <c r="T152">
        <f>VLOOKUP($A152,'[1]1% AEP Compute B'!$B$8:$AD$176,29)</f>
        <v>4506.9156471042197</v>
      </c>
      <c r="U152">
        <f>VLOOKUP($A152,'[1]0.5% AEP Compute B'!$B$8:$AD$176,29)</f>
        <v>10650.022940920737</v>
      </c>
      <c r="V152">
        <f>VLOOKUP($A152,'[1]0.2% AEP Compute B'!$B$8:$AD$176,29)</f>
        <v>18031.29451490963</v>
      </c>
      <c r="W152">
        <f>VLOOKUP($A152,'[1]0.1% AEP Compute B'!$B$8:$AD$176,29)</f>
        <v>22443.259709952963</v>
      </c>
      <c r="X152">
        <f>VLOOKUP($A152,'[1]0.05% AEP Compute B'!$B$8:$AD$176,29)</f>
        <v>29012.398307391984</v>
      </c>
      <c r="Y152" s="1">
        <f>VLOOKUP($A152,'[1]0.02% AEP Compute B'!$B$8:$AD$176,29)</f>
        <v>36460.631828390833</v>
      </c>
      <c r="Z152">
        <f>VLOOKUP($A152,'[1]90% AEP Compute A'!$B$8:$AD$176,25)</f>
        <v>607.28645660210248</v>
      </c>
      <c r="AA152">
        <f>VLOOKUP($A152,'[1]50% AEP Compute A'!$B$8:$AD$176,25)</f>
        <v>614.61930598552851</v>
      </c>
      <c r="AB152">
        <f>VLOOKUP($A152,'[1]10% AEP Compute A'!$B$8:$AD$176,25)</f>
        <v>633.20811184441789</v>
      </c>
      <c r="AC152">
        <f>VLOOKUP($A152,'[1]2% AEP Compute A'!$B$8:$AD$176,25)</f>
        <v>649.40467067083171</v>
      </c>
      <c r="AD152">
        <f>VLOOKUP($A152,'[1]1% AEP Compute A'!$B$8:$AD$176,25)</f>
        <v>657.32360796885087</v>
      </c>
      <c r="AE152">
        <f>VLOOKUP($A152,'[1]0.5% AEP Compute A'!$B$8:$AD$176,25)</f>
        <v>665.09990122382692</v>
      </c>
      <c r="AF152">
        <f>VLOOKUP($A152,'[1]0.2% AEP Compute A'!$B$8:$AD$176,25)</f>
        <v>667.90287326146733</v>
      </c>
      <c r="AG152">
        <f>VLOOKUP($A152,'[1]0.1% AEP Compute A'!$B$8:$AD$176,25)</f>
        <v>668.74094064793451</v>
      </c>
      <c r="AH152">
        <f>VLOOKUP($A152,'[1]0.05% AEP Compute A'!$B$8:$AD$176,25)</f>
        <v>669.83795079982372</v>
      </c>
      <c r="AI152">
        <f>VLOOKUP($A152,'[1]0.02% AEP Compute A'!$B$8:$AD$176,25)</f>
        <v>670.85114952351205</v>
      </c>
      <c r="AJ152">
        <f>VLOOKUP($A152,'[1]90% AEP Compute B'!$B$8:$AD$176,25)</f>
        <v>607.28645660210248</v>
      </c>
      <c r="AK152">
        <f>VLOOKUP($A152,'[1]50% AEP Compute B'!$B$8:$AD$176,25)</f>
        <v>614.61930598552851</v>
      </c>
      <c r="AL152">
        <f>VLOOKUP($A152,'[1]10% AEP Compute B'!$B$8:$AD$176,25)</f>
        <v>633.20811184441789</v>
      </c>
      <c r="AM152">
        <f>VLOOKUP($A152,'[1]2% AEP Compute B'!$B$8:$AD$176,25)</f>
        <v>649.40467067083171</v>
      </c>
      <c r="AN152">
        <f>VLOOKUP($A152,'[1]1% AEP Compute B'!$B$8:$AD$176,25)</f>
        <v>656.98497388564988</v>
      </c>
      <c r="AO152">
        <f>VLOOKUP($A152,'[1]0.5% AEP Compute B'!$B$8:$AD$176,25)</f>
        <v>660.13275997930054</v>
      </c>
      <c r="AP152">
        <f>VLOOKUP($A152,'[1]0.2% AEP Compute B'!$B$8:$AD$176,25)</f>
        <v>663.10189191566565</v>
      </c>
      <c r="AQ152">
        <f>VLOOKUP($A152,'[1]0.1% AEP Compute B'!$B$8:$AD$176,25)</f>
        <v>664.66604874312429</v>
      </c>
      <c r="AR152">
        <f>VLOOKUP($A152,'[1]0.05% AEP Compute B'!$B$8:$AD$176,25)</f>
        <v>666.77186827190633</v>
      </c>
      <c r="AS152" s="1">
        <f>VLOOKUP($A152,'[1]0.02% AEP Compute B'!$B$8:$AD$176,25)</f>
        <v>668.96004386206175</v>
      </c>
      <c r="AT152">
        <f>VLOOKUP($A152,'[1]90% AEP Compute A'!$B$8:$AD$176,8)</f>
        <v>0</v>
      </c>
      <c r="AU152">
        <f>VLOOKUP($A152,'[1]50% AEP Compute A'!$B$8:$AD$176,8)</f>
        <v>0</v>
      </c>
      <c r="AV152">
        <f>VLOOKUP($A152,'[1]10% AEP Compute A'!$B$8:$AD$176,8)</f>
        <v>0</v>
      </c>
      <c r="AW152">
        <f>VLOOKUP($A152,'[1]2% AEP Compute A'!$B$8:$AD$176,8)</f>
        <v>0</v>
      </c>
      <c r="AX152">
        <f>VLOOKUP($A152,'[1]1% AEP Compute A'!$B$8:$AD$176,8)</f>
        <v>0</v>
      </c>
      <c r="AY152">
        <f>VLOOKUP($A152,'[1]0.5% AEP Compute A'!$B$8:$AD$176,8)</f>
        <v>4767.7104033264914</v>
      </c>
      <c r="AZ152">
        <f>VLOOKUP($A152,'[1]0.2% AEP Compute A'!$B$8:$AD$176,8)</f>
        <v>13981.617772940808</v>
      </c>
      <c r="BA152">
        <f>VLOOKUP($A152,'[1]0.1% AEP Compute A'!$B$8:$AD$176,8)</f>
        <v>17855.849851620515</v>
      </c>
      <c r="BB152">
        <f>VLOOKUP($A152,'[1]0.05% AEP Compute A'!$B$8:$AD$176,8)</f>
        <v>22927.12692279066</v>
      </c>
      <c r="BC152">
        <f>VLOOKUP($A152,'[1]0.02% AEP Compute A'!$B$8:$AD$176,8)</f>
        <v>27610.959107142618</v>
      </c>
      <c r="BD152">
        <f>VLOOKUP($A152,'[1]90% AEP Compute B'!$B$8:$AD$176,8)</f>
        <v>0</v>
      </c>
      <c r="BE152">
        <f>VLOOKUP($A152,'[1]50% AEP Compute B'!$B$8:$AD$176,8)</f>
        <v>0</v>
      </c>
      <c r="BF152">
        <f>VLOOKUP($A152,'[1]10% AEP Compute B'!$B$8:$AD$176,8)</f>
        <v>0</v>
      </c>
      <c r="BG152">
        <f>VLOOKUP($A152,'[1]2% AEP Compute B'!$B$8:$AD$176,8)</f>
        <v>0</v>
      </c>
      <c r="BH152">
        <f>VLOOKUP($A152,'[1]1% AEP Compute B'!$B$8:$AD$176,8)</f>
        <v>4506.9156471042197</v>
      </c>
      <c r="BI152">
        <f>VLOOKUP($A152,'[1]0.5% AEP Compute B'!$B$8:$AD$176,8)</f>
        <v>10650.022940920737</v>
      </c>
      <c r="BJ152">
        <f>VLOOKUP($A152,'[1]0.2% AEP Compute B'!$B$8:$AD$176,8)</f>
        <v>18031.29451490963</v>
      </c>
      <c r="BK152">
        <f>VLOOKUP($A152,'[1]0.1% AEP Compute B'!$B$8:$AD$176,8)</f>
        <v>22443.259709952963</v>
      </c>
      <c r="BL152">
        <f>VLOOKUP($A152,'[1]0.05% AEP Compute B'!$B$8:$AD$176,8)</f>
        <v>29012.398307391984</v>
      </c>
      <c r="BM152" s="1">
        <f>VLOOKUP($A152,'[1]0.02% AEP Compute B'!$B$8:$AD$176,8)</f>
        <v>36460.631828390833</v>
      </c>
      <c r="BN152">
        <f>VLOOKUP($A152,'[1]90% AEP Compute A'!$B$8:$AD$176,6)</f>
        <v>0</v>
      </c>
      <c r="BO152">
        <f>VLOOKUP($A152,'[1]50% AEP Compute A'!$B$8:$AD$176,6)</f>
        <v>0</v>
      </c>
      <c r="BP152">
        <f>VLOOKUP($A152,'[1]10% AEP Compute A'!$B$8:$AD$176,6)</f>
        <v>818.84795498452263</v>
      </c>
      <c r="BQ152">
        <f>VLOOKUP($A152,'[1]2% AEP Compute A'!$B$8:$AD$176,6)</f>
        <v>3200</v>
      </c>
      <c r="BR152">
        <f>VLOOKUP($A152,'[1]1% AEP Compute A'!$B$8:$AD$176,6)</f>
        <v>3200</v>
      </c>
      <c r="BS152">
        <f>VLOOKUP($A152,'[1]0.5% AEP Compute A'!$B$8:$AD$176,6)</f>
        <v>0</v>
      </c>
      <c r="BT152">
        <f>VLOOKUP($A152,'[1]0.2% AEP Compute A'!$B$8:$AD$176,6)</f>
        <v>0</v>
      </c>
      <c r="BU152">
        <f>VLOOKUP($A152,'[1]0.1% AEP Compute A'!$B$8:$AD$176,6)</f>
        <v>0</v>
      </c>
      <c r="BV152">
        <f>VLOOKUP($A152,'[1]0.05% AEP Compute A'!$B$8:$AD$176,6)</f>
        <v>0</v>
      </c>
      <c r="BW152">
        <f>VLOOKUP($A152,'[1]0.02% AEP Compute A'!$B$8:$AD$176,6)</f>
        <v>0</v>
      </c>
      <c r="BX152">
        <f>VLOOKUP($A152,'[1]90% AEP Compute B'!$B$8:$AD$176,6)</f>
        <v>0</v>
      </c>
      <c r="BY152">
        <f>VLOOKUP($A152,'[1]50% AEP Compute B'!$B$8:$AD$176,6)</f>
        <v>0</v>
      </c>
      <c r="BZ152">
        <f>VLOOKUP($A152,'[1]10% AEP Compute B'!$B$8:$AD$176,6)</f>
        <v>818.84795498452263</v>
      </c>
      <c r="CA152">
        <f>VLOOKUP($A152,'[1]2% AEP Compute B'!$B$8:$AD$176,6)</f>
        <v>3200</v>
      </c>
      <c r="CB152">
        <f>VLOOKUP($A152,'[1]1% AEP Compute B'!$B$8:$AD$176,6)</f>
        <v>0</v>
      </c>
      <c r="CC152">
        <f>VLOOKUP($A152,'[1]0.5% AEP Compute B'!$B$8:$AD$176,6)</f>
        <v>0</v>
      </c>
      <c r="CD152">
        <f>VLOOKUP($A152,'[1]0.2% AEP Compute B'!$B$8:$AD$176,6)</f>
        <v>0</v>
      </c>
      <c r="CE152">
        <f>VLOOKUP($A152,'[1]0.1% AEP Compute B'!$B$8:$AD$176,6)</f>
        <v>0</v>
      </c>
      <c r="CF152">
        <f>VLOOKUP($A152,'[1]0.05% AEP Compute B'!$B$8:$AD$176,6)</f>
        <v>0</v>
      </c>
      <c r="CG152" s="1">
        <f>VLOOKUP($A152,'[1]0.02% AEP Compute B'!$B$8:$AD$176,6)</f>
        <v>0</v>
      </c>
    </row>
    <row r="153" spans="1:85" x14ac:dyDescent="0.25">
      <c r="A153">
        <v>125</v>
      </c>
      <c r="B153" s="15">
        <f t="shared" si="16"/>
        <v>1</v>
      </c>
      <c r="C153" s="16">
        <f t="shared" si="18"/>
        <v>43485.166666666366</v>
      </c>
      <c r="D153" s="16"/>
      <c r="E153" s="16">
        <f t="shared" si="17"/>
        <v>43485.166666666366</v>
      </c>
      <c r="F153">
        <f>VLOOKUP($A153,'[1]90% AEP Compute A'!$B$8:$AD$176,29)</f>
        <v>0</v>
      </c>
      <c r="G153">
        <f>VLOOKUP($A153,'[1]50% AEP Compute A'!$B$8:$AD$176,29)</f>
        <v>0</v>
      </c>
      <c r="H153">
        <f>VLOOKUP($A153,'[1]10% AEP Compute A'!$B$8:$AD$176,29)</f>
        <v>819.87757581054905</v>
      </c>
      <c r="I153">
        <f>VLOOKUP($A153,'[1]2% AEP Compute A'!$B$8:$AD$176,29)</f>
        <v>3200</v>
      </c>
      <c r="J153">
        <f>VLOOKUP($A153,'[1]1% AEP Compute A'!$B$8:$AD$176,29)</f>
        <v>3200</v>
      </c>
      <c r="K153">
        <f>VLOOKUP($A153,'[1]0.5% AEP Compute A'!$B$8:$AD$176,29)</f>
        <v>4718.7203144694558</v>
      </c>
      <c r="L153">
        <f>VLOOKUP($A153,'[1]0.2% AEP Compute A'!$B$8:$AD$176,29)</f>
        <v>13078.916885194445</v>
      </c>
      <c r="M153">
        <f>VLOOKUP($A153,'[1]0.1% AEP Compute A'!$B$8:$AD$176,29)</f>
        <v>16651.967936115911</v>
      </c>
      <c r="N153">
        <f>VLOOKUP($A153,'[1]0.05% AEP Compute A'!$B$8:$AD$176,29)</f>
        <v>21368.892768976333</v>
      </c>
      <c r="O153">
        <f>VLOOKUP($A153,'[1]0.02% AEP Compute A'!$B$8:$AD$176,29)</f>
        <v>25856.794053546488</v>
      </c>
      <c r="P153">
        <f>VLOOKUP($A153,'[1]90% AEP Compute B'!$B$8:$AD$176,29)</f>
        <v>0</v>
      </c>
      <c r="Q153">
        <f>VLOOKUP($A153,'[1]50% AEP Compute B'!$B$8:$AD$176,29)</f>
        <v>0</v>
      </c>
      <c r="R153">
        <f>VLOOKUP($A153,'[1]10% AEP Compute B'!$B$8:$AD$176,29)</f>
        <v>819.87757581054905</v>
      </c>
      <c r="S153">
        <f>VLOOKUP($A153,'[1]2% AEP Compute B'!$B$8:$AD$176,29)</f>
        <v>3200</v>
      </c>
      <c r="T153">
        <f>VLOOKUP($A153,'[1]1% AEP Compute B'!$B$8:$AD$176,29)</f>
        <v>4444.7906157732505</v>
      </c>
      <c r="U153">
        <f>VLOOKUP($A153,'[1]0.5% AEP Compute B'!$B$8:$AD$176,29)</f>
        <v>10236.441817863688</v>
      </c>
      <c r="V153">
        <f>VLOOKUP($A153,'[1]0.2% AEP Compute B'!$B$8:$AD$176,29)</f>
        <v>17198.740968936403</v>
      </c>
      <c r="W153">
        <f>VLOOKUP($A153,'[1]0.1% AEP Compute B'!$B$8:$AD$176,29)</f>
        <v>21245.311157897657</v>
      </c>
      <c r="X153">
        <f>VLOOKUP($A153,'[1]0.05% AEP Compute B'!$B$8:$AD$176,29)</f>
        <v>27413.14296731833</v>
      </c>
      <c r="Y153" s="1">
        <f>VLOOKUP($A153,'[1]0.02% AEP Compute B'!$B$8:$AD$176,29)</f>
        <v>34396.26596862961</v>
      </c>
      <c r="Z153">
        <f>VLOOKUP($A153,'[1]90% AEP Compute A'!$B$8:$AD$176,25)</f>
        <v>607.29496643478706</v>
      </c>
      <c r="AA153">
        <f>VLOOKUP($A153,'[1]50% AEP Compute A'!$B$8:$AD$176,25)</f>
        <v>614.64670561174717</v>
      </c>
      <c r="AB153">
        <f>VLOOKUP($A153,'[1]10% AEP Compute A'!$B$8:$AD$176,25)</f>
        <v>633.2220605299276</v>
      </c>
      <c r="AC153">
        <f>VLOOKUP($A153,'[1]2% AEP Compute A'!$B$8:$AD$176,25)</f>
        <v>649.3739700464738</v>
      </c>
      <c r="AD153">
        <f>VLOOKUP($A153,'[1]1% AEP Compute A'!$B$8:$AD$176,25)</f>
        <v>657.32139959263304</v>
      </c>
      <c r="AE153">
        <f>VLOOKUP($A153,'[1]0.5% AEP Compute A'!$B$8:$AD$176,25)</f>
        <v>665.08161280988122</v>
      </c>
      <c r="AF153">
        <f>VLOOKUP($A153,'[1]0.2% AEP Compute A'!$B$8:$AD$176,25)</f>
        <v>667.70681102658079</v>
      </c>
      <c r="AG153">
        <f>VLOOKUP($A153,'[1]0.1% AEP Compute A'!$B$8:$AD$176,25)</f>
        <v>668.48051893079105</v>
      </c>
      <c r="AH153">
        <f>VLOOKUP($A153,'[1]0.05% AEP Compute A'!$B$8:$AD$176,25)</f>
        <v>669.50087620071088</v>
      </c>
      <c r="AI153">
        <f>VLOOKUP($A153,'[1]0.02% AEP Compute A'!$B$8:$AD$176,25)</f>
        <v>670.47169148071964</v>
      </c>
      <c r="AJ153">
        <f>VLOOKUP($A153,'[1]90% AEP Compute B'!$B$8:$AD$176,25)</f>
        <v>607.29496643478706</v>
      </c>
      <c r="AK153">
        <f>VLOOKUP($A153,'[1]50% AEP Compute B'!$B$8:$AD$176,25)</f>
        <v>614.64670561174717</v>
      </c>
      <c r="AL153">
        <f>VLOOKUP($A153,'[1]10% AEP Compute B'!$B$8:$AD$176,25)</f>
        <v>633.2220605299276</v>
      </c>
      <c r="AM153">
        <f>VLOOKUP($A153,'[1]2% AEP Compute B'!$B$8:$AD$176,25)</f>
        <v>649.3739700464738</v>
      </c>
      <c r="AN153">
        <f>VLOOKUP($A153,'[1]1% AEP Compute B'!$B$8:$AD$176,25)</f>
        <v>656.94528289341065</v>
      </c>
      <c r="AO153">
        <f>VLOOKUP($A153,'[1]0.5% AEP Compute B'!$B$8:$AD$176,25)</f>
        <v>659.95285219077073</v>
      </c>
      <c r="AP153">
        <f>VLOOKUP($A153,'[1]0.2% AEP Compute B'!$B$8:$AD$176,25)</f>
        <v>662.7855215681958</v>
      </c>
      <c r="AQ153">
        <f>VLOOKUP($A153,'[1]0.1% AEP Compute B'!$B$8:$AD$176,25)</f>
        <v>664.26593392673783</v>
      </c>
      <c r="AR153">
        <f>VLOOKUP($A153,'[1]0.05% AEP Compute B'!$B$8:$AD$176,25)</f>
        <v>666.27290060580333</v>
      </c>
      <c r="AS153" s="1">
        <f>VLOOKUP($A153,'[1]0.02% AEP Compute B'!$B$8:$AD$176,25)</f>
        <v>668.35931339687124</v>
      </c>
      <c r="AT153">
        <f>VLOOKUP($A153,'[1]90% AEP Compute A'!$B$8:$AD$176,8)</f>
        <v>0</v>
      </c>
      <c r="AU153">
        <f>VLOOKUP($A153,'[1]50% AEP Compute A'!$B$8:$AD$176,8)</f>
        <v>0</v>
      </c>
      <c r="AV153">
        <f>VLOOKUP($A153,'[1]10% AEP Compute A'!$B$8:$AD$176,8)</f>
        <v>0</v>
      </c>
      <c r="AW153">
        <f>VLOOKUP($A153,'[1]2% AEP Compute A'!$B$8:$AD$176,8)</f>
        <v>0</v>
      </c>
      <c r="AX153">
        <f>VLOOKUP($A153,'[1]1% AEP Compute A'!$B$8:$AD$176,8)</f>
        <v>0</v>
      </c>
      <c r="AY153">
        <f>VLOOKUP($A153,'[1]0.5% AEP Compute A'!$B$8:$AD$176,8)</f>
        <v>4718.7203144694558</v>
      </c>
      <c r="AZ153">
        <f>VLOOKUP($A153,'[1]0.2% AEP Compute A'!$B$8:$AD$176,8)</f>
        <v>13078.916885194445</v>
      </c>
      <c r="BA153">
        <f>VLOOKUP($A153,'[1]0.1% AEP Compute A'!$B$8:$AD$176,8)</f>
        <v>16651.967936115911</v>
      </c>
      <c r="BB153">
        <f>VLOOKUP($A153,'[1]0.05% AEP Compute A'!$B$8:$AD$176,8)</f>
        <v>21368.892768976333</v>
      </c>
      <c r="BC153">
        <f>VLOOKUP($A153,'[1]0.02% AEP Compute A'!$B$8:$AD$176,8)</f>
        <v>25856.794053546488</v>
      </c>
      <c r="BD153">
        <f>VLOOKUP($A153,'[1]90% AEP Compute B'!$B$8:$AD$176,8)</f>
        <v>0</v>
      </c>
      <c r="BE153">
        <f>VLOOKUP($A153,'[1]50% AEP Compute B'!$B$8:$AD$176,8)</f>
        <v>0</v>
      </c>
      <c r="BF153">
        <f>VLOOKUP($A153,'[1]10% AEP Compute B'!$B$8:$AD$176,8)</f>
        <v>0</v>
      </c>
      <c r="BG153">
        <f>VLOOKUP($A153,'[1]2% AEP Compute B'!$B$8:$AD$176,8)</f>
        <v>0</v>
      </c>
      <c r="BH153">
        <f>VLOOKUP($A153,'[1]1% AEP Compute B'!$B$8:$AD$176,8)</f>
        <v>4444.7906157732505</v>
      </c>
      <c r="BI153">
        <f>VLOOKUP($A153,'[1]0.5% AEP Compute B'!$B$8:$AD$176,8)</f>
        <v>10236.441817863688</v>
      </c>
      <c r="BJ153">
        <f>VLOOKUP($A153,'[1]0.2% AEP Compute B'!$B$8:$AD$176,8)</f>
        <v>17198.740968936403</v>
      </c>
      <c r="BK153">
        <f>VLOOKUP($A153,'[1]0.1% AEP Compute B'!$B$8:$AD$176,8)</f>
        <v>21245.311157897657</v>
      </c>
      <c r="BL153">
        <f>VLOOKUP($A153,'[1]0.05% AEP Compute B'!$B$8:$AD$176,8)</f>
        <v>27413.14296731833</v>
      </c>
      <c r="BM153" s="1">
        <f>VLOOKUP($A153,'[1]0.02% AEP Compute B'!$B$8:$AD$176,8)</f>
        <v>34396.26596862961</v>
      </c>
      <c r="BN153">
        <f>VLOOKUP($A153,'[1]90% AEP Compute A'!$B$8:$AD$176,6)</f>
        <v>0</v>
      </c>
      <c r="BO153">
        <f>VLOOKUP($A153,'[1]50% AEP Compute A'!$B$8:$AD$176,6)</f>
        <v>0</v>
      </c>
      <c r="BP153">
        <f>VLOOKUP($A153,'[1]10% AEP Compute A'!$B$8:$AD$176,6)</f>
        <v>819.87757581054905</v>
      </c>
      <c r="BQ153">
        <f>VLOOKUP($A153,'[1]2% AEP Compute A'!$B$8:$AD$176,6)</f>
        <v>3200</v>
      </c>
      <c r="BR153">
        <f>VLOOKUP($A153,'[1]1% AEP Compute A'!$B$8:$AD$176,6)</f>
        <v>3200</v>
      </c>
      <c r="BS153">
        <f>VLOOKUP($A153,'[1]0.5% AEP Compute A'!$B$8:$AD$176,6)</f>
        <v>0</v>
      </c>
      <c r="BT153">
        <f>VLOOKUP($A153,'[1]0.2% AEP Compute A'!$B$8:$AD$176,6)</f>
        <v>0</v>
      </c>
      <c r="BU153">
        <f>VLOOKUP($A153,'[1]0.1% AEP Compute A'!$B$8:$AD$176,6)</f>
        <v>0</v>
      </c>
      <c r="BV153">
        <f>VLOOKUP($A153,'[1]0.05% AEP Compute A'!$B$8:$AD$176,6)</f>
        <v>0</v>
      </c>
      <c r="BW153">
        <f>VLOOKUP($A153,'[1]0.02% AEP Compute A'!$B$8:$AD$176,6)</f>
        <v>0</v>
      </c>
      <c r="BX153">
        <f>VLOOKUP($A153,'[1]90% AEP Compute B'!$B$8:$AD$176,6)</f>
        <v>0</v>
      </c>
      <c r="BY153">
        <f>VLOOKUP($A153,'[1]50% AEP Compute B'!$B$8:$AD$176,6)</f>
        <v>0</v>
      </c>
      <c r="BZ153">
        <f>VLOOKUP($A153,'[1]10% AEP Compute B'!$B$8:$AD$176,6)</f>
        <v>819.87757581054905</v>
      </c>
      <c r="CA153">
        <f>VLOOKUP($A153,'[1]2% AEP Compute B'!$B$8:$AD$176,6)</f>
        <v>3200</v>
      </c>
      <c r="CB153">
        <f>VLOOKUP($A153,'[1]1% AEP Compute B'!$B$8:$AD$176,6)</f>
        <v>0</v>
      </c>
      <c r="CC153">
        <f>VLOOKUP($A153,'[1]0.5% AEP Compute B'!$B$8:$AD$176,6)</f>
        <v>0</v>
      </c>
      <c r="CD153">
        <f>VLOOKUP($A153,'[1]0.2% AEP Compute B'!$B$8:$AD$176,6)</f>
        <v>0</v>
      </c>
      <c r="CE153">
        <f>VLOOKUP($A153,'[1]0.1% AEP Compute B'!$B$8:$AD$176,6)</f>
        <v>0</v>
      </c>
      <c r="CF153">
        <f>VLOOKUP($A153,'[1]0.05% AEP Compute B'!$B$8:$AD$176,6)</f>
        <v>0</v>
      </c>
      <c r="CG153" s="1">
        <f>VLOOKUP($A153,'[1]0.02% AEP Compute B'!$B$8:$AD$176,6)</f>
        <v>0</v>
      </c>
    </row>
    <row r="154" spans="1:85" x14ac:dyDescent="0.25">
      <c r="A154">
        <v>126</v>
      </c>
      <c r="B154" s="15">
        <f t="shared" si="16"/>
        <v>1</v>
      </c>
      <c r="C154" s="16">
        <f t="shared" si="18"/>
        <v>43485.20833333303</v>
      </c>
      <c r="D154" s="16"/>
      <c r="E154" s="16">
        <f t="shared" si="17"/>
        <v>43485.20833333303</v>
      </c>
      <c r="F154">
        <f>VLOOKUP($A154,'[1]90% AEP Compute A'!$B$8:$AD$176,29)</f>
        <v>0</v>
      </c>
      <c r="G154">
        <f>VLOOKUP($A154,'[1]50% AEP Compute A'!$B$8:$AD$176,29)</f>
        <v>0</v>
      </c>
      <c r="H154">
        <f>VLOOKUP($A154,'[1]10% AEP Compute A'!$B$8:$AD$176,29)</f>
        <v>820.85335172851194</v>
      </c>
      <c r="I154">
        <f>VLOOKUP($A154,'[1]2% AEP Compute A'!$B$8:$AD$176,29)</f>
        <v>3200</v>
      </c>
      <c r="J154">
        <f>VLOOKUP($A154,'[1]1% AEP Compute A'!$B$8:$AD$176,29)</f>
        <v>3200</v>
      </c>
      <c r="K154">
        <f>VLOOKUP($A154,'[1]0.5% AEP Compute A'!$B$8:$AD$176,29)</f>
        <v>4669.9899201864828</v>
      </c>
      <c r="L154">
        <f>VLOOKUP($A154,'[1]0.2% AEP Compute A'!$B$8:$AD$176,29)</f>
        <v>12465.664275912379</v>
      </c>
      <c r="M154">
        <f>VLOOKUP($A154,'[1]0.1% AEP Compute A'!$B$8:$AD$176,29)</f>
        <v>15569.918774550286</v>
      </c>
      <c r="N154">
        <f>VLOOKUP($A154,'[1]0.05% AEP Compute A'!$B$8:$AD$176,29)</f>
        <v>19968.543856904216</v>
      </c>
      <c r="O154">
        <f>VLOOKUP($A154,'[1]0.02% AEP Compute A'!$B$8:$AD$176,29)</f>
        <v>24272.304027005637</v>
      </c>
      <c r="P154">
        <f>VLOOKUP($A154,'[1]90% AEP Compute B'!$B$8:$AD$176,29)</f>
        <v>0</v>
      </c>
      <c r="Q154">
        <f>VLOOKUP($A154,'[1]50% AEP Compute B'!$B$8:$AD$176,29)</f>
        <v>0</v>
      </c>
      <c r="R154">
        <f>VLOOKUP($A154,'[1]10% AEP Compute B'!$B$8:$AD$176,29)</f>
        <v>820.85335172851194</v>
      </c>
      <c r="S154">
        <f>VLOOKUP($A154,'[1]2% AEP Compute B'!$B$8:$AD$176,29)</f>
        <v>3200</v>
      </c>
      <c r="T154">
        <f>VLOOKUP($A154,'[1]1% AEP Compute B'!$B$8:$AD$176,29)</f>
        <v>4383.8832478344557</v>
      </c>
      <c r="U154">
        <f>VLOOKUP($A154,'[1]0.5% AEP Compute B'!$B$8:$AD$176,29)</f>
        <v>9834.686708809837</v>
      </c>
      <c r="V154">
        <f>VLOOKUP($A154,'[1]0.2% AEP Compute B'!$B$8:$AD$176,29)</f>
        <v>16417.693799331613</v>
      </c>
      <c r="W154">
        <f>VLOOKUP($A154,'[1]0.1% AEP Compute B'!$B$8:$AD$176,29)</f>
        <v>20132.838122708512</v>
      </c>
      <c r="X154">
        <f>VLOOKUP($A154,'[1]0.05% AEP Compute B'!$B$8:$AD$176,29)</f>
        <v>25931.108164397952</v>
      </c>
      <c r="Y154" s="1">
        <f>VLOOKUP($A154,'[1]0.02% AEP Compute B'!$B$8:$AD$176,29)</f>
        <v>32487.83116206275</v>
      </c>
      <c r="Z154">
        <f>VLOOKUP($A154,'[1]90% AEP Compute A'!$B$8:$AD$176,25)</f>
        <v>607.30338115569123</v>
      </c>
      <c r="AA154">
        <f>VLOOKUP($A154,'[1]50% AEP Compute A'!$B$8:$AD$176,25)</f>
        <v>614.67380310562976</v>
      </c>
      <c r="AB154">
        <f>VLOOKUP($A154,'[1]10% AEP Compute A'!$B$8:$AD$176,25)</f>
        <v>633.2352797569124</v>
      </c>
      <c r="AC154">
        <f>VLOOKUP($A154,'[1]2% AEP Compute A'!$B$8:$AD$176,25)</f>
        <v>649.34228961495558</v>
      </c>
      <c r="AD154">
        <f>VLOOKUP($A154,'[1]1% AEP Compute A'!$B$8:$AD$176,25)</f>
        <v>657.31818740904362</v>
      </c>
      <c r="AE154">
        <f>VLOOKUP($A154,'[1]0.5% AEP Compute A'!$B$8:$AD$176,25)</f>
        <v>665.06342134211343</v>
      </c>
      <c r="AF154">
        <f>VLOOKUP($A154,'[1]0.2% AEP Compute A'!$B$8:$AD$176,25)</f>
        <v>667.53035825995414</v>
      </c>
      <c r="AG154">
        <f>VLOOKUP($A154,'[1]0.1% AEP Compute A'!$B$8:$AD$176,25)</f>
        <v>668.2464518706754</v>
      </c>
      <c r="AH154">
        <f>VLOOKUP($A154,'[1]0.05% AEP Compute A'!$B$8:$AD$176,25)</f>
        <v>669.19795507233016</v>
      </c>
      <c r="AI154">
        <f>VLOOKUP($A154,'[1]0.02% AEP Compute A'!$B$8:$AD$176,25)</f>
        <v>670.12893725524771</v>
      </c>
      <c r="AJ154">
        <f>VLOOKUP($A154,'[1]90% AEP Compute B'!$B$8:$AD$176,25)</f>
        <v>607.30338115569123</v>
      </c>
      <c r="AK154">
        <f>VLOOKUP($A154,'[1]50% AEP Compute B'!$B$8:$AD$176,25)</f>
        <v>614.67380310562976</v>
      </c>
      <c r="AL154">
        <f>VLOOKUP($A154,'[1]10% AEP Compute B'!$B$8:$AD$176,25)</f>
        <v>633.2352797569124</v>
      </c>
      <c r="AM154">
        <f>VLOOKUP($A154,'[1]2% AEP Compute B'!$B$8:$AD$176,25)</f>
        <v>649.34228961495558</v>
      </c>
      <c r="AN154">
        <f>VLOOKUP($A154,'[1]1% AEP Compute B'!$B$8:$AD$176,25)</f>
        <v>656.90636985278309</v>
      </c>
      <c r="AO154">
        <f>VLOOKUP($A154,'[1]0.5% AEP Compute B'!$B$8:$AD$176,25)</f>
        <v>659.77312931959659</v>
      </c>
      <c r="AP154">
        <f>VLOOKUP($A154,'[1]0.2% AEP Compute B'!$B$8:$AD$176,25)</f>
        <v>662.48872364374597</v>
      </c>
      <c r="AQ154">
        <f>VLOOKUP($A154,'[1]0.1% AEP Compute B'!$B$8:$AD$176,25)</f>
        <v>663.89436793298466</v>
      </c>
      <c r="AR154">
        <f>VLOOKUP($A154,'[1]0.05% AEP Compute B'!$B$8:$AD$176,25)</f>
        <v>665.81050574729215</v>
      </c>
      <c r="AS154" s="1">
        <f>VLOOKUP($A154,'[1]0.02% AEP Compute B'!$B$8:$AD$176,25)</f>
        <v>667.80395886816029</v>
      </c>
      <c r="AT154">
        <f>VLOOKUP($A154,'[1]90% AEP Compute A'!$B$8:$AD$176,8)</f>
        <v>0</v>
      </c>
      <c r="AU154">
        <f>VLOOKUP($A154,'[1]50% AEP Compute A'!$B$8:$AD$176,8)</f>
        <v>0</v>
      </c>
      <c r="AV154">
        <f>VLOOKUP($A154,'[1]10% AEP Compute A'!$B$8:$AD$176,8)</f>
        <v>0</v>
      </c>
      <c r="AW154">
        <f>VLOOKUP($A154,'[1]2% AEP Compute A'!$B$8:$AD$176,8)</f>
        <v>0</v>
      </c>
      <c r="AX154">
        <f>VLOOKUP($A154,'[1]1% AEP Compute A'!$B$8:$AD$176,8)</f>
        <v>0</v>
      </c>
      <c r="AY154">
        <f>VLOOKUP($A154,'[1]0.5% AEP Compute A'!$B$8:$AD$176,8)</f>
        <v>4669.9899201864828</v>
      </c>
      <c r="AZ154">
        <f>VLOOKUP($A154,'[1]0.2% AEP Compute A'!$B$8:$AD$176,8)</f>
        <v>12465.664275912379</v>
      </c>
      <c r="BA154">
        <f>VLOOKUP($A154,'[1]0.1% AEP Compute A'!$B$8:$AD$176,8)</f>
        <v>15569.918774550286</v>
      </c>
      <c r="BB154">
        <f>VLOOKUP($A154,'[1]0.05% AEP Compute A'!$B$8:$AD$176,8)</f>
        <v>19968.543856904216</v>
      </c>
      <c r="BC154">
        <f>VLOOKUP($A154,'[1]0.02% AEP Compute A'!$B$8:$AD$176,8)</f>
        <v>24272.304027005637</v>
      </c>
      <c r="BD154">
        <f>VLOOKUP($A154,'[1]90% AEP Compute B'!$B$8:$AD$176,8)</f>
        <v>0</v>
      </c>
      <c r="BE154">
        <f>VLOOKUP($A154,'[1]50% AEP Compute B'!$B$8:$AD$176,8)</f>
        <v>0</v>
      </c>
      <c r="BF154">
        <f>VLOOKUP($A154,'[1]10% AEP Compute B'!$B$8:$AD$176,8)</f>
        <v>0</v>
      </c>
      <c r="BG154">
        <f>VLOOKUP($A154,'[1]2% AEP Compute B'!$B$8:$AD$176,8)</f>
        <v>0</v>
      </c>
      <c r="BH154">
        <f>VLOOKUP($A154,'[1]1% AEP Compute B'!$B$8:$AD$176,8)</f>
        <v>4383.8832478344557</v>
      </c>
      <c r="BI154">
        <f>VLOOKUP($A154,'[1]0.5% AEP Compute B'!$B$8:$AD$176,8)</f>
        <v>9834.686708809837</v>
      </c>
      <c r="BJ154">
        <f>VLOOKUP($A154,'[1]0.2% AEP Compute B'!$B$8:$AD$176,8)</f>
        <v>16417.693799331613</v>
      </c>
      <c r="BK154">
        <f>VLOOKUP($A154,'[1]0.1% AEP Compute B'!$B$8:$AD$176,8)</f>
        <v>20132.838122708512</v>
      </c>
      <c r="BL154">
        <f>VLOOKUP($A154,'[1]0.05% AEP Compute B'!$B$8:$AD$176,8)</f>
        <v>25931.108164397952</v>
      </c>
      <c r="BM154" s="1">
        <f>VLOOKUP($A154,'[1]0.02% AEP Compute B'!$B$8:$AD$176,8)</f>
        <v>32487.83116206275</v>
      </c>
      <c r="BN154">
        <f>VLOOKUP($A154,'[1]90% AEP Compute A'!$B$8:$AD$176,6)</f>
        <v>0</v>
      </c>
      <c r="BO154">
        <f>VLOOKUP($A154,'[1]50% AEP Compute A'!$B$8:$AD$176,6)</f>
        <v>0</v>
      </c>
      <c r="BP154">
        <f>VLOOKUP($A154,'[1]10% AEP Compute A'!$B$8:$AD$176,6)</f>
        <v>820.85335172851194</v>
      </c>
      <c r="BQ154">
        <f>VLOOKUP($A154,'[1]2% AEP Compute A'!$B$8:$AD$176,6)</f>
        <v>3200</v>
      </c>
      <c r="BR154">
        <f>VLOOKUP($A154,'[1]1% AEP Compute A'!$B$8:$AD$176,6)</f>
        <v>3200</v>
      </c>
      <c r="BS154">
        <f>VLOOKUP($A154,'[1]0.5% AEP Compute A'!$B$8:$AD$176,6)</f>
        <v>0</v>
      </c>
      <c r="BT154">
        <f>VLOOKUP($A154,'[1]0.2% AEP Compute A'!$B$8:$AD$176,6)</f>
        <v>0</v>
      </c>
      <c r="BU154">
        <f>VLOOKUP($A154,'[1]0.1% AEP Compute A'!$B$8:$AD$176,6)</f>
        <v>0</v>
      </c>
      <c r="BV154">
        <f>VLOOKUP($A154,'[1]0.05% AEP Compute A'!$B$8:$AD$176,6)</f>
        <v>0</v>
      </c>
      <c r="BW154">
        <f>VLOOKUP($A154,'[1]0.02% AEP Compute A'!$B$8:$AD$176,6)</f>
        <v>0</v>
      </c>
      <c r="BX154">
        <f>VLOOKUP($A154,'[1]90% AEP Compute B'!$B$8:$AD$176,6)</f>
        <v>0</v>
      </c>
      <c r="BY154">
        <f>VLOOKUP($A154,'[1]50% AEP Compute B'!$B$8:$AD$176,6)</f>
        <v>0</v>
      </c>
      <c r="BZ154">
        <f>VLOOKUP($A154,'[1]10% AEP Compute B'!$B$8:$AD$176,6)</f>
        <v>820.85335172851194</v>
      </c>
      <c r="CA154">
        <f>VLOOKUP($A154,'[1]2% AEP Compute B'!$B$8:$AD$176,6)</f>
        <v>3200</v>
      </c>
      <c r="CB154">
        <f>VLOOKUP($A154,'[1]1% AEP Compute B'!$B$8:$AD$176,6)</f>
        <v>0</v>
      </c>
      <c r="CC154">
        <f>VLOOKUP($A154,'[1]0.5% AEP Compute B'!$B$8:$AD$176,6)</f>
        <v>0</v>
      </c>
      <c r="CD154">
        <f>VLOOKUP($A154,'[1]0.2% AEP Compute B'!$B$8:$AD$176,6)</f>
        <v>0</v>
      </c>
      <c r="CE154">
        <f>VLOOKUP($A154,'[1]0.1% AEP Compute B'!$B$8:$AD$176,6)</f>
        <v>0</v>
      </c>
      <c r="CF154">
        <f>VLOOKUP($A154,'[1]0.05% AEP Compute B'!$B$8:$AD$176,6)</f>
        <v>0</v>
      </c>
      <c r="CG154" s="1">
        <f>VLOOKUP($A154,'[1]0.02% AEP Compute B'!$B$8:$AD$176,6)</f>
        <v>0</v>
      </c>
    </row>
    <row r="155" spans="1:85" x14ac:dyDescent="0.25">
      <c r="A155">
        <v>127</v>
      </c>
      <c r="B155" s="15">
        <f t="shared" si="16"/>
        <v>1</v>
      </c>
      <c r="C155" s="16">
        <f t="shared" si="18"/>
        <v>43485.249999999694</v>
      </c>
      <c r="D155" s="16"/>
      <c r="E155" s="16">
        <f t="shared" si="17"/>
        <v>43485.249999999694</v>
      </c>
      <c r="F155">
        <f>VLOOKUP($A155,'[1]90% AEP Compute A'!$B$8:$AD$176,29)</f>
        <v>0</v>
      </c>
      <c r="G155">
        <f>VLOOKUP($A155,'[1]50% AEP Compute A'!$B$8:$AD$176,29)</f>
        <v>0</v>
      </c>
      <c r="H155">
        <f>VLOOKUP($A155,'[1]10% AEP Compute A'!$B$8:$AD$176,29)</f>
        <v>821.77550525249387</v>
      </c>
      <c r="I155">
        <f>VLOOKUP($A155,'[1]2% AEP Compute A'!$B$8:$AD$176,29)</f>
        <v>3200</v>
      </c>
      <c r="J155">
        <f>VLOOKUP($A155,'[1]1% AEP Compute A'!$B$8:$AD$176,29)</f>
        <v>3200</v>
      </c>
      <c r="K155">
        <f>VLOOKUP($A155,'[1]0.5% AEP Compute A'!$B$8:$AD$176,29)</f>
        <v>4621.5674031900053</v>
      </c>
      <c r="L155">
        <f>VLOOKUP($A155,'[1]0.2% AEP Compute A'!$B$8:$AD$176,29)</f>
        <v>11897.099150464797</v>
      </c>
      <c r="M155">
        <f>VLOOKUP($A155,'[1]0.1% AEP Compute A'!$B$8:$AD$176,29)</f>
        <v>14596.565401254911</v>
      </c>
      <c r="N155">
        <f>VLOOKUP($A155,'[1]0.05% AEP Compute A'!$B$8:$AD$176,29)</f>
        <v>18708.947930277303</v>
      </c>
      <c r="O155">
        <f>VLOOKUP($A155,'[1]0.02% AEP Compute A'!$B$8:$AD$176,29)</f>
        <v>22807.14580294523</v>
      </c>
      <c r="P155">
        <f>VLOOKUP($A155,'[1]90% AEP Compute B'!$B$8:$AD$176,29)</f>
        <v>0</v>
      </c>
      <c r="Q155">
        <f>VLOOKUP($A155,'[1]50% AEP Compute B'!$B$8:$AD$176,29)</f>
        <v>0</v>
      </c>
      <c r="R155">
        <f>VLOOKUP($A155,'[1]10% AEP Compute B'!$B$8:$AD$176,29)</f>
        <v>821.77550525249387</v>
      </c>
      <c r="S155">
        <f>VLOOKUP($A155,'[1]2% AEP Compute B'!$B$8:$AD$176,29)</f>
        <v>3200</v>
      </c>
      <c r="T155">
        <f>VLOOKUP($A155,'[1]1% AEP Compute B'!$B$8:$AD$176,29)</f>
        <v>4324.138881447263</v>
      </c>
      <c r="U155">
        <f>VLOOKUP($A155,'[1]0.5% AEP Compute B'!$B$8:$AD$176,29)</f>
        <v>9470.2514845172209</v>
      </c>
      <c r="V155">
        <f>VLOOKUP($A155,'[1]0.2% AEP Compute B'!$B$8:$AD$176,29)</f>
        <v>15684.710147619426</v>
      </c>
      <c r="W155">
        <f>VLOOKUP($A155,'[1]0.1% AEP Compute B'!$B$8:$AD$176,29)</f>
        <v>19208.367482828889</v>
      </c>
      <c r="X155">
        <f>VLOOKUP($A155,'[1]0.05% AEP Compute B'!$B$8:$AD$176,29)</f>
        <v>24586.261442924493</v>
      </c>
      <c r="Y155" s="1">
        <f>VLOOKUP($A155,'[1]0.02% AEP Compute B'!$B$8:$AD$176,29)</f>
        <v>30722.828734866078</v>
      </c>
      <c r="Z155">
        <f>VLOOKUP($A155,'[1]90% AEP Compute A'!$B$8:$AD$176,25)</f>
        <v>607.31170183348638</v>
      </c>
      <c r="AA155">
        <f>VLOOKUP($A155,'[1]50% AEP Compute A'!$B$8:$AD$176,25)</f>
        <v>614.70058902554092</v>
      </c>
      <c r="AB155">
        <f>VLOOKUP($A155,'[1]10% AEP Compute A'!$B$8:$AD$176,25)</f>
        <v>633.24777253985974</v>
      </c>
      <c r="AC155">
        <f>VLOOKUP($A155,'[1]2% AEP Compute A'!$B$8:$AD$176,25)</f>
        <v>649.30966566543111</v>
      </c>
      <c r="AD155">
        <f>VLOOKUP($A155,'[1]1% AEP Compute A'!$B$8:$AD$176,25)</f>
        <v>657.31397141808247</v>
      </c>
      <c r="AE155">
        <f>VLOOKUP($A155,'[1]0.5% AEP Compute A'!$B$8:$AD$176,25)</f>
        <v>665.04534480753705</v>
      </c>
      <c r="AF155">
        <f>VLOOKUP($A155,'[1]0.2% AEP Compute A'!$B$8:$AD$176,25)</f>
        <v>667.36676353915857</v>
      </c>
      <c r="AG155">
        <f>VLOOKUP($A155,'[1]0.1% AEP Compute A'!$B$8:$AD$176,25)</f>
        <v>668.03589770120379</v>
      </c>
      <c r="AH155">
        <f>VLOOKUP($A155,'[1]0.05% AEP Compute A'!$B$8:$AD$176,25)</f>
        <v>668.92548139372889</v>
      </c>
      <c r="AI155">
        <f>VLOOKUP($A155,'[1]0.02% AEP Compute A'!$B$8:$AD$176,25)</f>
        <v>669.81199668517797</v>
      </c>
      <c r="AJ155">
        <f>VLOOKUP($A155,'[1]90% AEP Compute B'!$B$8:$AD$176,25)</f>
        <v>607.31170183348638</v>
      </c>
      <c r="AK155">
        <f>VLOOKUP($A155,'[1]50% AEP Compute B'!$B$8:$AD$176,25)</f>
        <v>614.70058902554092</v>
      </c>
      <c r="AL155">
        <f>VLOOKUP($A155,'[1]10% AEP Compute B'!$B$8:$AD$176,25)</f>
        <v>633.24777253985974</v>
      </c>
      <c r="AM155">
        <f>VLOOKUP($A155,'[1]2% AEP Compute B'!$B$8:$AD$176,25)</f>
        <v>649.30966566543111</v>
      </c>
      <c r="AN155">
        <f>VLOOKUP($A155,'[1]1% AEP Compute B'!$B$8:$AD$176,25)</f>
        <v>656.8681998409246</v>
      </c>
      <c r="AO155">
        <f>VLOOKUP($A155,'[1]0.5% AEP Compute B'!$B$8:$AD$176,25)</f>
        <v>659.60366694030051</v>
      </c>
      <c r="AP155">
        <f>VLOOKUP($A155,'[1]0.2% AEP Compute B'!$B$8:$AD$176,25)</f>
        <v>662.21018985609533</v>
      </c>
      <c r="AQ155">
        <f>VLOOKUP($A155,'[1]0.1% AEP Compute B'!$B$8:$AD$176,25)</f>
        <v>663.54917964347499</v>
      </c>
      <c r="AR155">
        <f>VLOOKUP($A155,'[1]0.05% AEP Compute B'!$B$8:$AD$176,25)</f>
        <v>665.38181132193677</v>
      </c>
      <c r="AS155" s="1">
        <f>VLOOKUP($A155,'[1]0.02% AEP Compute B'!$B$8:$AD$176,25)</f>
        <v>667.29034316184607</v>
      </c>
      <c r="AT155">
        <f>VLOOKUP($A155,'[1]90% AEP Compute A'!$B$8:$AD$176,8)</f>
        <v>0</v>
      </c>
      <c r="AU155">
        <f>VLOOKUP($A155,'[1]50% AEP Compute A'!$B$8:$AD$176,8)</f>
        <v>0</v>
      </c>
      <c r="AV155">
        <f>VLOOKUP($A155,'[1]10% AEP Compute A'!$B$8:$AD$176,8)</f>
        <v>0</v>
      </c>
      <c r="AW155">
        <f>VLOOKUP($A155,'[1]2% AEP Compute A'!$B$8:$AD$176,8)</f>
        <v>0</v>
      </c>
      <c r="AX155">
        <f>VLOOKUP($A155,'[1]1% AEP Compute A'!$B$8:$AD$176,8)</f>
        <v>0</v>
      </c>
      <c r="AY155">
        <f>VLOOKUP($A155,'[1]0.5% AEP Compute A'!$B$8:$AD$176,8)</f>
        <v>4621.5674031900053</v>
      </c>
      <c r="AZ155">
        <f>VLOOKUP($A155,'[1]0.2% AEP Compute A'!$B$8:$AD$176,8)</f>
        <v>11897.099150464797</v>
      </c>
      <c r="BA155">
        <f>VLOOKUP($A155,'[1]0.1% AEP Compute A'!$B$8:$AD$176,8)</f>
        <v>14596.565401254911</v>
      </c>
      <c r="BB155">
        <f>VLOOKUP($A155,'[1]0.05% AEP Compute A'!$B$8:$AD$176,8)</f>
        <v>18708.947930277303</v>
      </c>
      <c r="BC155">
        <f>VLOOKUP($A155,'[1]0.02% AEP Compute A'!$B$8:$AD$176,8)</f>
        <v>22807.14580294523</v>
      </c>
      <c r="BD155">
        <f>VLOOKUP($A155,'[1]90% AEP Compute B'!$B$8:$AD$176,8)</f>
        <v>0</v>
      </c>
      <c r="BE155">
        <f>VLOOKUP($A155,'[1]50% AEP Compute B'!$B$8:$AD$176,8)</f>
        <v>0</v>
      </c>
      <c r="BF155">
        <f>VLOOKUP($A155,'[1]10% AEP Compute B'!$B$8:$AD$176,8)</f>
        <v>0</v>
      </c>
      <c r="BG155">
        <f>VLOOKUP($A155,'[1]2% AEP Compute B'!$B$8:$AD$176,8)</f>
        <v>0</v>
      </c>
      <c r="BH155">
        <f>VLOOKUP($A155,'[1]1% AEP Compute B'!$B$8:$AD$176,8)</f>
        <v>4324.138881447263</v>
      </c>
      <c r="BI155">
        <f>VLOOKUP($A155,'[1]0.5% AEP Compute B'!$B$8:$AD$176,8)</f>
        <v>9470.2514845172209</v>
      </c>
      <c r="BJ155">
        <f>VLOOKUP($A155,'[1]0.2% AEP Compute B'!$B$8:$AD$176,8)</f>
        <v>15684.710147619426</v>
      </c>
      <c r="BK155">
        <f>VLOOKUP($A155,'[1]0.1% AEP Compute B'!$B$8:$AD$176,8)</f>
        <v>19208.367482828889</v>
      </c>
      <c r="BL155">
        <f>VLOOKUP($A155,'[1]0.05% AEP Compute B'!$B$8:$AD$176,8)</f>
        <v>24586.261442924493</v>
      </c>
      <c r="BM155" s="1">
        <f>VLOOKUP($A155,'[1]0.02% AEP Compute B'!$B$8:$AD$176,8)</f>
        <v>30722.828734866078</v>
      </c>
      <c r="BN155">
        <f>VLOOKUP($A155,'[1]90% AEP Compute A'!$B$8:$AD$176,6)</f>
        <v>0</v>
      </c>
      <c r="BO155">
        <f>VLOOKUP($A155,'[1]50% AEP Compute A'!$B$8:$AD$176,6)</f>
        <v>0</v>
      </c>
      <c r="BP155">
        <f>VLOOKUP($A155,'[1]10% AEP Compute A'!$B$8:$AD$176,6)</f>
        <v>821.77550525249387</v>
      </c>
      <c r="BQ155">
        <f>VLOOKUP($A155,'[1]2% AEP Compute A'!$B$8:$AD$176,6)</f>
        <v>3200</v>
      </c>
      <c r="BR155">
        <f>VLOOKUP($A155,'[1]1% AEP Compute A'!$B$8:$AD$176,6)</f>
        <v>3200</v>
      </c>
      <c r="BS155">
        <f>VLOOKUP($A155,'[1]0.5% AEP Compute A'!$B$8:$AD$176,6)</f>
        <v>0</v>
      </c>
      <c r="BT155">
        <f>VLOOKUP($A155,'[1]0.2% AEP Compute A'!$B$8:$AD$176,6)</f>
        <v>0</v>
      </c>
      <c r="BU155">
        <f>VLOOKUP($A155,'[1]0.1% AEP Compute A'!$B$8:$AD$176,6)</f>
        <v>0</v>
      </c>
      <c r="BV155">
        <f>VLOOKUP($A155,'[1]0.05% AEP Compute A'!$B$8:$AD$176,6)</f>
        <v>0</v>
      </c>
      <c r="BW155">
        <f>VLOOKUP($A155,'[1]0.02% AEP Compute A'!$B$8:$AD$176,6)</f>
        <v>0</v>
      </c>
      <c r="BX155">
        <f>VLOOKUP($A155,'[1]90% AEP Compute B'!$B$8:$AD$176,6)</f>
        <v>0</v>
      </c>
      <c r="BY155">
        <f>VLOOKUP($A155,'[1]50% AEP Compute B'!$B$8:$AD$176,6)</f>
        <v>0</v>
      </c>
      <c r="BZ155">
        <f>VLOOKUP($A155,'[1]10% AEP Compute B'!$B$8:$AD$176,6)</f>
        <v>821.77550525249387</v>
      </c>
      <c r="CA155">
        <f>VLOOKUP($A155,'[1]2% AEP Compute B'!$B$8:$AD$176,6)</f>
        <v>3200</v>
      </c>
      <c r="CB155">
        <f>VLOOKUP($A155,'[1]1% AEP Compute B'!$B$8:$AD$176,6)</f>
        <v>0</v>
      </c>
      <c r="CC155">
        <f>VLOOKUP($A155,'[1]0.5% AEP Compute B'!$B$8:$AD$176,6)</f>
        <v>0</v>
      </c>
      <c r="CD155">
        <f>VLOOKUP($A155,'[1]0.2% AEP Compute B'!$B$8:$AD$176,6)</f>
        <v>0</v>
      </c>
      <c r="CE155">
        <f>VLOOKUP($A155,'[1]0.1% AEP Compute B'!$B$8:$AD$176,6)</f>
        <v>0</v>
      </c>
      <c r="CF155">
        <f>VLOOKUP($A155,'[1]0.05% AEP Compute B'!$B$8:$AD$176,6)</f>
        <v>0</v>
      </c>
      <c r="CG155" s="1">
        <f>VLOOKUP($A155,'[1]0.02% AEP Compute B'!$B$8:$AD$176,6)</f>
        <v>0</v>
      </c>
    </row>
    <row r="156" spans="1:85" x14ac:dyDescent="0.25">
      <c r="A156">
        <v>128</v>
      </c>
      <c r="B156" s="15">
        <f t="shared" si="16"/>
        <v>1</v>
      </c>
      <c r="C156" s="16">
        <f t="shared" si="18"/>
        <v>43485.291666666359</v>
      </c>
      <c r="D156" s="16"/>
      <c r="E156" s="16">
        <f t="shared" si="17"/>
        <v>43485.291666666359</v>
      </c>
      <c r="F156">
        <f>VLOOKUP($A156,'[1]90% AEP Compute A'!$B$8:$AD$176,29)</f>
        <v>0</v>
      </c>
      <c r="G156">
        <f>VLOOKUP($A156,'[1]50% AEP Compute A'!$B$8:$AD$176,29)</f>
        <v>0</v>
      </c>
      <c r="H156">
        <f>VLOOKUP($A156,'[1]10% AEP Compute A'!$B$8:$AD$176,29)</f>
        <v>822.64425797703802</v>
      </c>
      <c r="I156">
        <f>VLOOKUP($A156,'[1]2% AEP Compute A'!$B$8:$AD$176,29)</f>
        <v>3200</v>
      </c>
      <c r="J156">
        <f>VLOOKUP($A156,'[1]1% AEP Compute A'!$B$8:$AD$176,29)</f>
        <v>3200</v>
      </c>
      <c r="K156">
        <f>VLOOKUP($A156,'[1]0.5% AEP Compute A'!$B$8:$AD$176,29)</f>
        <v>4573.3676404039443</v>
      </c>
      <c r="L156">
        <f>VLOOKUP($A156,'[1]0.2% AEP Compute A'!$B$8:$AD$176,29)</f>
        <v>11369.598902485921</v>
      </c>
      <c r="M156">
        <f>VLOOKUP($A156,'[1]0.1% AEP Compute A'!$B$8:$AD$176,29)</f>
        <v>13720.079553651389</v>
      </c>
      <c r="N156">
        <f>VLOOKUP($A156,'[1]0.05% AEP Compute A'!$B$8:$AD$176,29)</f>
        <v>17575.035723136716</v>
      </c>
      <c r="O156">
        <f>VLOOKUP($A156,'[1]0.02% AEP Compute A'!$B$8:$AD$176,29)</f>
        <v>21463.810547012014</v>
      </c>
      <c r="P156">
        <f>VLOOKUP($A156,'[1]90% AEP Compute B'!$B$8:$AD$176,29)</f>
        <v>0</v>
      </c>
      <c r="Q156">
        <f>VLOOKUP($A156,'[1]50% AEP Compute B'!$B$8:$AD$176,29)</f>
        <v>0</v>
      </c>
      <c r="R156">
        <f>VLOOKUP($A156,'[1]10% AEP Compute B'!$B$8:$AD$176,29)</f>
        <v>822.64425797703802</v>
      </c>
      <c r="S156">
        <f>VLOOKUP($A156,'[1]2% AEP Compute B'!$B$8:$AD$176,29)</f>
        <v>3200</v>
      </c>
      <c r="T156">
        <f>VLOOKUP($A156,'[1]1% AEP Compute B'!$B$8:$AD$176,29)</f>
        <v>4265.5501993473999</v>
      </c>
      <c r="U156">
        <f>VLOOKUP($A156,'[1]0.5% AEP Compute B'!$B$8:$AD$176,29)</f>
        <v>9125.5183451969697</v>
      </c>
      <c r="V156">
        <f>VLOOKUP($A156,'[1]0.2% AEP Compute B'!$B$8:$AD$176,29)</f>
        <v>14990.922277813141</v>
      </c>
      <c r="W156">
        <f>VLOOKUP($A156,'[1]0.1% AEP Compute B'!$B$8:$AD$176,29)</f>
        <v>18356.758706165172</v>
      </c>
      <c r="X156">
        <f>VLOOKUP($A156,'[1]0.05% AEP Compute B'!$B$8:$AD$176,29)</f>
        <v>23391.494734348998</v>
      </c>
      <c r="Y156" s="1">
        <f>VLOOKUP($A156,'[1]0.02% AEP Compute B'!$B$8:$AD$176,29)</f>
        <v>29126.344838235302</v>
      </c>
      <c r="Z156">
        <f>VLOOKUP($A156,'[1]90% AEP Compute A'!$B$8:$AD$176,25)</f>
        <v>607.3199273995009</v>
      </c>
      <c r="AA156">
        <f>VLOOKUP($A156,'[1]50% AEP Compute A'!$B$8:$AD$176,25)</f>
        <v>614.72707281311614</v>
      </c>
      <c r="AB156">
        <f>VLOOKUP($A156,'[1]10% AEP Compute A'!$B$8:$AD$176,25)</f>
        <v>633.2595418807997</v>
      </c>
      <c r="AC156">
        <f>VLOOKUP($A156,'[1]2% AEP Compute A'!$B$8:$AD$176,25)</f>
        <v>649.2760981979003</v>
      </c>
      <c r="AD156">
        <f>VLOOKUP($A156,'[1]1% AEP Compute A'!$B$8:$AD$176,25)</f>
        <v>657.30878029996029</v>
      </c>
      <c r="AE156">
        <f>VLOOKUP($A156,'[1]0.5% AEP Compute A'!$B$8:$AD$176,25)</f>
        <v>665.02735142898882</v>
      </c>
      <c r="AF156">
        <f>VLOOKUP($A156,'[1]0.2% AEP Compute A'!$B$8:$AD$176,25)</f>
        <v>667.21498452225217</v>
      </c>
      <c r="AG156">
        <f>VLOOKUP($A156,'[1]0.1% AEP Compute A'!$B$8:$AD$176,25)</f>
        <v>667.84629775245037</v>
      </c>
      <c r="AH156">
        <f>VLOOKUP($A156,'[1]0.05% AEP Compute A'!$B$8:$AD$176,25)</f>
        <v>668.68019540656485</v>
      </c>
      <c r="AI156">
        <f>VLOOKUP($A156,'[1]0.02% AEP Compute A'!$B$8:$AD$176,25)</f>
        <v>669.52140865528565</v>
      </c>
      <c r="AJ156">
        <f>VLOOKUP($A156,'[1]90% AEP Compute B'!$B$8:$AD$176,25)</f>
        <v>607.3199273995009</v>
      </c>
      <c r="AK156">
        <f>VLOOKUP($A156,'[1]50% AEP Compute B'!$B$8:$AD$176,25)</f>
        <v>614.72707281311614</v>
      </c>
      <c r="AL156">
        <f>VLOOKUP($A156,'[1]10% AEP Compute B'!$B$8:$AD$176,25)</f>
        <v>633.2595418807997</v>
      </c>
      <c r="AM156">
        <f>VLOOKUP($A156,'[1]2% AEP Compute B'!$B$8:$AD$176,25)</f>
        <v>649.2760981979003</v>
      </c>
      <c r="AN156">
        <f>VLOOKUP($A156,'[1]1% AEP Compute B'!$B$8:$AD$176,25)</f>
        <v>656.83076818291636</v>
      </c>
      <c r="AO156">
        <f>VLOOKUP($A156,'[1]0.5% AEP Compute B'!$B$8:$AD$176,25)</f>
        <v>659.44336603051659</v>
      </c>
      <c r="AP156">
        <f>VLOOKUP($A156,'[1]0.2% AEP Compute B'!$B$8:$AD$176,25)</f>
        <v>661.94627813390332</v>
      </c>
      <c r="AQ156">
        <f>VLOOKUP($A156,'[1]0.1% AEP Compute B'!$B$8:$AD$176,25)</f>
        <v>663.22556830834276</v>
      </c>
      <c r="AR156">
        <f>VLOOKUP($A156,'[1]0.05% AEP Compute B'!$B$8:$AD$176,25)</f>
        <v>664.98275924127256</v>
      </c>
      <c r="AS156" s="1">
        <f>VLOOKUP($A156,'[1]0.02% AEP Compute B'!$B$8:$AD$176,25)</f>
        <v>666.80741958952945</v>
      </c>
      <c r="AT156">
        <f>VLOOKUP($A156,'[1]90% AEP Compute A'!$B$8:$AD$176,8)</f>
        <v>0</v>
      </c>
      <c r="AU156">
        <f>VLOOKUP($A156,'[1]50% AEP Compute A'!$B$8:$AD$176,8)</f>
        <v>0</v>
      </c>
      <c r="AV156">
        <f>VLOOKUP($A156,'[1]10% AEP Compute A'!$B$8:$AD$176,8)</f>
        <v>0</v>
      </c>
      <c r="AW156">
        <f>VLOOKUP($A156,'[1]2% AEP Compute A'!$B$8:$AD$176,8)</f>
        <v>0</v>
      </c>
      <c r="AX156">
        <f>VLOOKUP($A156,'[1]1% AEP Compute A'!$B$8:$AD$176,8)</f>
        <v>0</v>
      </c>
      <c r="AY156">
        <f>VLOOKUP($A156,'[1]0.5% AEP Compute A'!$B$8:$AD$176,8)</f>
        <v>4573.3676404039443</v>
      </c>
      <c r="AZ156">
        <f>VLOOKUP($A156,'[1]0.2% AEP Compute A'!$B$8:$AD$176,8)</f>
        <v>11369.598902485921</v>
      </c>
      <c r="BA156">
        <f>VLOOKUP($A156,'[1]0.1% AEP Compute A'!$B$8:$AD$176,8)</f>
        <v>13720.079553651389</v>
      </c>
      <c r="BB156">
        <f>VLOOKUP($A156,'[1]0.05% AEP Compute A'!$B$8:$AD$176,8)</f>
        <v>17575.035723136716</v>
      </c>
      <c r="BC156">
        <f>VLOOKUP($A156,'[1]0.02% AEP Compute A'!$B$8:$AD$176,8)</f>
        <v>21463.810547012014</v>
      </c>
      <c r="BD156">
        <f>VLOOKUP($A156,'[1]90% AEP Compute B'!$B$8:$AD$176,8)</f>
        <v>0</v>
      </c>
      <c r="BE156">
        <f>VLOOKUP($A156,'[1]50% AEP Compute B'!$B$8:$AD$176,8)</f>
        <v>0</v>
      </c>
      <c r="BF156">
        <f>VLOOKUP($A156,'[1]10% AEP Compute B'!$B$8:$AD$176,8)</f>
        <v>0</v>
      </c>
      <c r="BG156">
        <f>VLOOKUP($A156,'[1]2% AEP Compute B'!$B$8:$AD$176,8)</f>
        <v>0</v>
      </c>
      <c r="BH156">
        <f>VLOOKUP($A156,'[1]1% AEP Compute B'!$B$8:$AD$176,8)</f>
        <v>4265.5501993473999</v>
      </c>
      <c r="BI156">
        <f>VLOOKUP($A156,'[1]0.5% AEP Compute B'!$B$8:$AD$176,8)</f>
        <v>9125.5183451969697</v>
      </c>
      <c r="BJ156">
        <f>VLOOKUP($A156,'[1]0.2% AEP Compute B'!$B$8:$AD$176,8)</f>
        <v>14990.922277813141</v>
      </c>
      <c r="BK156">
        <f>VLOOKUP($A156,'[1]0.1% AEP Compute B'!$B$8:$AD$176,8)</f>
        <v>18356.758706165172</v>
      </c>
      <c r="BL156">
        <f>VLOOKUP($A156,'[1]0.05% AEP Compute B'!$B$8:$AD$176,8)</f>
        <v>23391.494734348998</v>
      </c>
      <c r="BM156" s="1">
        <f>VLOOKUP($A156,'[1]0.02% AEP Compute B'!$B$8:$AD$176,8)</f>
        <v>29126.344838235302</v>
      </c>
      <c r="BN156">
        <f>VLOOKUP($A156,'[1]90% AEP Compute A'!$B$8:$AD$176,6)</f>
        <v>0</v>
      </c>
      <c r="BO156">
        <f>VLOOKUP($A156,'[1]50% AEP Compute A'!$B$8:$AD$176,6)</f>
        <v>0</v>
      </c>
      <c r="BP156">
        <f>VLOOKUP($A156,'[1]10% AEP Compute A'!$B$8:$AD$176,6)</f>
        <v>822.64425797703802</v>
      </c>
      <c r="BQ156">
        <f>VLOOKUP($A156,'[1]2% AEP Compute A'!$B$8:$AD$176,6)</f>
        <v>3200</v>
      </c>
      <c r="BR156">
        <f>VLOOKUP($A156,'[1]1% AEP Compute A'!$B$8:$AD$176,6)</f>
        <v>3200</v>
      </c>
      <c r="BS156">
        <f>VLOOKUP($A156,'[1]0.5% AEP Compute A'!$B$8:$AD$176,6)</f>
        <v>0</v>
      </c>
      <c r="BT156">
        <f>VLOOKUP($A156,'[1]0.2% AEP Compute A'!$B$8:$AD$176,6)</f>
        <v>0</v>
      </c>
      <c r="BU156">
        <f>VLOOKUP($A156,'[1]0.1% AEP Compute A'!$B$8:$AD$176,6)</f>
        <v>0</v>
      </c>
      <c r="BV156">
        <f>VLOOKUP($A156,'[1]0.05% AEP Compute A'!$B$8:$AD$176,6)</f>
        <v>0</v>
      </c>
      <c r="BW156">
        <f>VLOOKUP($A156,'[1]0.02% AEP Compute A'!$B$8:$AD$176,6)</f>
        <v>0</v>
      </c>
      <c r="BX156">
        <f>VLOOKUP($A156,'[1]90% AEP Compute B'!$B$8:$AD$176,6)</f>
        <v>0</v>
      </c>
      <c r="BY156">
        <f>VLOOKUP($A156,'[1]50% AEP Compute B'!$B$8:$AD$176,6)</f>
        <v>0</v>
      </c>
      <c r="BZ156">
        <f>VLOOKUP($A156,'[1]10% AEP Compute B'!$B$8:$AD$176,6)</f>
        <v>822.64425797703802</v>
      </c>
      <c r="CA156">
        <f>VLOOKUP($A156,'[1]2% AEP Compute B'!$B$8:$AD$176,6)</f>
        <v>3200</v>
      </c>
      <c r="CB156">
        <f>VLOOKUP($A156,'[1]1% AEP Compute B'!$B$8:$AD$176,6)</f>
        <v>0</v>
      </c>
      <c r="CC156">
        <f>VLOOKUP($A156,'[1]0.5% AEP Compute B'!$B$8:$AD$176,6)</f>
        <v>0</v>
      </c>
      <c r="CD156">
        <f>VLOOKUP($A156,'[1]0.2% AEP Compute B'!$B$8:$AD$176,6)</f>
        <v>0</v>
      </c>
      <c r="CE156">
        <f>VLOOKUP($A156,'[1]0.1% AEP Compute B'!$B$8:$AD$176,6)</f>
        <v>0</v>
      </c>
      <c r="CF156">
        <f>VLOOKUP($A156,'[1]0.05% AEP Compute B'!$B$8:$AD$176,6)</f>
        <v>0</v>
      </c>
      <c r="CG156" s="1">
        <f>VLOOKUP($A156,'[1]0.02% AEP Compute B'!$B$8:$AD$176,6)</f>
        <v>0</v>
      </c>
    </row>
    <row r="157" spans="1:85" x14ac:dyDescent="0.25">
      <c r="A157">
        <v>129</v>
      </c>
      <c r="B157" s="15">
        <f t="shared" si="16"/>
        <v>1</v>
      </c>
      <c r="C157" s="16">
        <f t="shared" si="18"/>
        <v>43485.333333333023</v>
      </c>
      <c r="D157" s="16"/>
      <c r="E157" s="16">
        <f t="shared" si="17"/>
        <v>43485.333333333023</v>
      </c>
      <c r="F157">
        <f>VLOOKUP($A157,'[1]90% AEP Compute A'!$B$8:$AD$176,29)</f>
        <v>0</v>
      </c>
      <c r="G157">
        <f>VLOOKUP($A157,'[1]50% AEP Compute A'!$B$8:$AD$176,29)</f>
        <v>0</v>
      </c>
      <c r="H157">
        <f>VLOOKUP($A157,'[1]10% AEP Compute A'!$B$8:$AD$176,29)</f>
        <v>823.45983058094794</v>
      </c>
      <c r="I157">
        <f>VLOOKUP($A157,'[1]2% AEP Compute A'!$B$8:$AD$176,29)</f>
        <v>3200</v>
      </c>
      <c r="J157">
        <f>VLOOKUP($A157,'[1]1% AEP Compute A'!$B$8:$AD$176,29)</f>
        <v>3200</v>
      </c>
      <c r="K157">
        <f>VLOOKUP($A157,'[1]0.5% AEP Compute A'!$B$8:$AD$176,29)</f>
        <v>4525.3761338907461</v>
      </c>
      <c r="L157">
        <f>VLOOKUP($A157,'[1]0.2% AEP Compute A'!$B$8:$AD$176,29)</f>
        <v>10879.834593451025</v>
      </c>
      <c r="M157">
        <f>VLOOKUP($A157,'[1]0.1% AEP Compute A'!$B$8:$AD$176,29)</f>
        <v>12969.804723110323</v>
      </c>
      <c r="N157">
        <f>VLOOKUP($A157,'[1]0.05% AEP Compute A'!$B$8:$AD$176,29)</f>
        <v>16553.255028423482</v>
      </c>
      <c r="O157">
        <f>VLOOKUP($A157,'[1]0.02% AEP Compute A'!$B$8:$AD$176,29)</f>
        <v>20252.492746998032</v>
      </c>
      <c r="P157">
        <f>VLOOKUP($A157,'[1]90% AEP Compute B'!$B$8:$AD$176,29)</f>
        <v>0</v>
      </c>
      <c r="Q157">
        <f>VLOOKUP($A157,'[1]50% AEP Compute B'!$B$8:$AD$176,29)</f>
        <v>0</v>
      </c>
      <c r="R157">
        <f>VLOOKUP($A157,'[1]10% AEP Compute B'!$B$8:$AD$176,29)</f>
        <v>823.45983058094794</v>
      </c>
      <c r="S157">
        <f>VLOOKUP($A157,'[1]2% AEP Compute B'!$B$8:$AD$176,29)</f>
        <v>3200</v>
      </c>
      <c r="T157">
        <f>VLOOKUP($A157,'[1]1% AEP Compute B'!$B$8:$AD$176,29)</f>
        <v>4208.0204312194519</v>
      </c>
      <c r="U157">
        <f>VLOOKUP($A157,'[1]0.5% AEP Compute B'!$B$8:$AD$176,29)</f>
        <v>8799.2721081680829</v>
      </c>
      <c r="V157">
        <f>VLOOKUP($A157,'[1]0.2% AEP Compute B'!$B$8:$AD$176,29)</f>
        <v>14364.027307996505</v>
      </c>
      <c r="W157">
        <f>VLOOKUP($A157,'[1]0.1% AEP Compute B'!$B$8:$AD$176,29)</f>
        <v>17557.127901087177</v>
      </c>
      <c r="X157">
        <f>VLOOKUP($A157,'[1]0.05% AEP Compute B'!$B$8:$AD$176,29)</f>
        <v>22228.510993498596</v>
      </c>
      <c r="Y157" s="1">
        <f>VLOOKUP($A157,'[1]0.02% AEP Compute B'!$B$8:$AD$176,29)</f>
        <v>27654.807330144729</v>
      </c>
      <c r="Z157">
        <f>VLOOKUP($A157,'[1]90% AEP Compute A'!$B$8:$AD$176,25)</f>
        <v>607.32805892240651</v>
      </c>
      <c r="AA157">
        <f>VLOOKUP($A157,'[1]50% AEP Compute A'!$B$8:$AD$176,25)</f>
        <v>614.75325446835541</v>
      </c>
      <c r="AB157">
        <f>VLOOKUP($A157,'[1]10% AEP Compute A'!$B$8:$AD$176,25)</f>
        <v>633.2705907693562</v>
      </c>
      <c r="AC157">
        <f>VLOOKUP($A157,'[1]2% AEP Compute A'!$B$8:$AD$176,25)</f>
        <v>649.24158721236336</v>
      </c>
      <c r="AD157">
        <f>VLOOKUP($A157,'[1]1% AEP Compute A'!$B$8:$AD$176,25)</f>
        <v>657.30258537446639</v>
      </c>
      <c r="AE157">
        <f>VLOOKUP($A157,'[1]0.5% AEP Compute A'!$B$8:$AD$176,25)</f>
        <v>665.00943579426621</v>
      </c>
      <c r="AF157">
        <f>VLOOKUP($A157,'[1]0.2% AEP Compute A'!$B$8:$AD$176,25)</f>
        <v>667.07406336510394</v>
      </c>
      <c r="AG157">
        <f>VLOOKUP($A157,'[1]0.1% AEP Compute A'!$B$8:$AD$176,25)</f>
        <v>667.67541590068822</v>
      </c>
      <c r="AH157">
        <f>VLOOKUP($A157,'[1]0.05% AEP Compute A'!$B$8:$AD$176,25)</f>
        <v>668.45916552013307</v>
      </c>
      <c r="AI157">
        <f>VLOOKUP($A157,'[1]0.02% AEP Compute A'!$B$8:$AD$176,25)</f>
        <v>669.25937842007454</v>
      </c>
      <c r="AJ157">
        <f>VLOOKUP($A157,'[1]90% AEP Compute B'!$B$8:$AD$176,25)</f>
        <v>607.32805892240651</v>
      </c>
      <c r="AK157">
        <f>VLOOKUP($A157,'[1]50% AEP Compute B'!$B$8:$AD$176,25)</f>
        <v>614.75325446835541</v>
      </c>
      <c r="AL157">
        <f>VLOOKUP($A157,'[1]10% AEP Compute B'!$B$8:$AD$176,25)</f>
        <v>633.2705907693562</v>
      </c>
      <c r="AM157">
        <f>VLOOKUP($A157,'[1]2% AEP Compute B'!$B$8:$AD$176,25)</f>
        <v>649.24158721236336</v>
      </c>
      <c r="AN157">
        <f>VLOOKUP($A157,'[1]1% AEP Compute B'!$B$8:$AD$176,25)</f>
        <v>656.79401305327906</v>
      </c>
      <c r="AO157">
        <f>VLOOKUP($A157,'[1]0.5% AEP Compute B'!$B$8:$AD$176,25)</f>
        <v>659.29166153029814</v>
      </c>
      <c r="AP157">
        <f>VLOOKUP($A157,'[1]0.2% AEP Compute B'!$B$8:$AD$176,25)</f>
        <v>661.68925119627852</v>
      </c>
      <c r="AQ157">
        <f>VLOOKUP($A157,'[1]0.1% AEP Compute B'!$B$8:$AD$176,25)</f>
        <v>662.9217086024131</v>
      </c>
      <c r="AR157">
        <f>VLOOKUP($A157,'[1]0.05% AEP Compute B'!$B$8:$AD$176,25)</f>
        <v>664.59432267182854</v>
      </c>
      <c r="AS157" s="1">
        <f>VLOOKUP($A157,'[1]0.02% AEP Compute B'!$B$8:$AD$176,25)</f>
        <v>666.34829988700517</v>
      </c>
      <c r="AT157">
        <f>VLOOKUP($A157,'[1]90% AEP Compute A'!$B$8:$AD$176,8)</f>
        <v>0</v>
      </c>
      <c r="AU157">
        <f>VLOOKUP($A157,'[1]50% AEP Compute A'!$B$8:$AD$176,8)</f>
        <v>0</v>
      </c>
      <c r="AV157">
        <f>VLOOKUP($A157,'[1]10% AEP Compute A'!$B$8:$AD$176,8)</f>
        <v>0</v>
      </c>
      <c r="AW157">
        <f>VLOOKUP($A157,'[1]2% AEP Compute A'!$B$8:$AD$176,8)</f>
        <v>0</v>
      </c>
      <c r="AX157">
        <f>VLOOKUP($A157,'[1]1% AEP Compute A'!$B$8:$AD$176,8)</f>
        <v>0</v>
      </c>
      <c r="AY157">
        <f>VLOOKUP($A157,'[1]0.5% AEP Compute A'!$B$8:$AD$176,8)</f>
        <v>4525.3761338907461</v>
      </c>
      <c r="AZ157">
        <f>VLOOKUP($A157,'[1]0.2% AEP Compute A'!$B$8:$AD$176,8)</f>
        <v>10879.834593451025</v>
      </c>
      <c r="BA157">
        <f>VLOOKUP($A157,'[1]0.1% AEP Compute A'!$B$8:$AD$176,8)</f>
        <v>12969.804723110323</v>
      </c>
      <c r="BB157">
        <f>VLOOKUP($A157,'[1]0.05% AEP Compute A'!$B$8:$AD$176,8)</f>
        <v>16553.255028423482</v>
      </c>
      <c r="BC157">
        <f>VLOOKUP($A157,'[1]0.02% AEP Compute A'!$B$8:$AD$176,8)</f>
        <v>20252.492746998032</v>
      </c>
      <c r="BD157">
        <f>VLOOKUP($A157,'[1]90% AEP Compute B'!$B$8:$AD$176,8)</f>
        <v>0</v>
      </c>
      <c r="BE157">
        <f>VLOOKUP($A157,'[1]50% AEP Compute B'!$B$8:$AD$176,8)</f>
        <v>0</v>
      </c>
      <c r="BF157">
        <f>VLOOKUP($A157,'[1]10% AEP Compute B'!$B$8:$AD$176,8)</f>
        <v>0</v>
      </c>
      <c r="BG157">
        <f>VLOOKUP($A157,'[1]2% AEP Compute B'!$B$8:$AD$176,8)</f>
        <v>0</v>
      </c>
      <c r="BH157">
        <f>VLOOKUP($A157,'[1]1% AEP Compute B'!$B$8:$AD$176,8)</f>
        <v>4208.0204312194519</v>
      </c>
      <c r="BI157">
        <f>VLOOKUP($A157,'[1]0.5% AEP Compute B'!$B$8:$AD$176,8)</f>
        <v>8799.2721081680829</v>
      </c>
      <c r="BJ157">
        <f>VLOOKUP($A157,'[1]0.2% AEP Compute B'!$B$8:$AD$176,8)</f>
        <v>14364.027307996505</v>
      </c>
      <c r="BK157">
        <f>VLOOKUP($A157,'[1]0.1% AEP Compute B'!$B$8:$AD$176,8)</f>
        <v>17557.127901087177</v>
      </c>
      <c r="BL157">
        <f>VLOOKUP($A157,'[1]0.05% AEP Compute B'!$B$8:$AD$176,8)</f>
        <v>22228.510993498596</v>
      </c>
      <c r="BM157" s="1">
        <f>VLOOKUP($A157,'[1]0.02% AEP Compute B'!$B$8:$AD$176,8)</f>
        <v>27654.807330144729</v>
      </c>
      <c r="BN157">
        <f>VLOOKUP($A157,'[1]90% AEP Compute A'!$B$8:$AD$176,6)</f>
        <v>0</v>
      </c>
      <c r="BO157">
        <f>VLOOKUP($A157,'[1]50% AEP Compute A'!$B$8:$AD$176,6)</f>
        <v>0</v>
      </c>
      <c r="BP157">
        <f>VLOOKUP($A157,'[1]10% AEP Compute A'!$B$8:$AD$176,6)</f>
        <v>823.45983058094794</v>
      </c>
      <c r="BQ157">
        <f>VLOOKUP($A157,'[1]2% AEP Compute A'!$B$8:$AD$176,6)</f>
        <v>3200</v>
      </c>
      <c r="BR157">
        <f>VLOOKUP($A157,'[1]1% AEP Compute A'!$B$8:$AD$176,6)</f>
        <v>3200</v>
      </c>
      <c r="BS157">
        <f>VLOOKUP($A157,'[1]0.5% AEP Compute A'!$B$8:$AD$176,6)</f>
        <v>0</v>
      </c>
      <c r="BT157">
        <f>VLOOKUP($A157,'[1]0.2% AEP Compute A'!$B$8:$AD$176,6)</f>
        <v>0</v>
      </c>
      <c r="BU157">
        <f>VLOOKUP($A157,'[1]0.1% AEP Compute A'!$B$8:$AD$176,6)</f>
        <v>0</v>
      </c>
      <c r="BV157">
        <f>VLOOKUP($A157,'[1]0.05% AEP Compute A'!$B$8:$AD$176,6)</f>
        <v>0</v>
      </c>
      <c r="BW157">
        <f>VLOOKUP($A157,'[1]0.02% AEP Compute A'!$B$8:$AD$176,6)</f>
        <v>0</v>
      </c>
      <c r="BX157">
        <f>VLOOKUP($A157,'[1]90% AEP Compute B'!$B$8:$AD$176,6)</f>
        <v>0</v>
      </c>
      <c r="BY157">
        <f>VLOOKUP($A157,'[1]50% AEP Compute B'!$B$8:$AD$176,6)</f>
        <v>0</v>
      </c>
      <c r="BZ157">
        <f>VLOOKUP($A157,'[1]10% AEP Compute B'!$B$8:$AD$176,6)</f>
        <v>823.45983058094794</v>
      </c>
      <c r="CA157">
        <f>VLOOKUP($A157,'[1]2% AEP Compute B'!$B$8:$AD$176,6)</f>
        <v>3200</v>
      </c>
      <c r="CB157">
        <f>VLOOKUP($A157,'[1]1% AEP Compute B'!$B$8:$AD$176,6)</f>
        <v>0</v>
      </c>
      <c r="CC157">
        <f>VLOOKUP($A157,'[1]0.5% AEP Compute B'!$B$8:$AD$176,6)</f>
        <v>0</v>
      </c>
      <c r="CD157">
        <f>VLOOKUP($A157,'[1]0.2% AEP Compute B'!$B$8:$AD$176,6)</f>
        <v>0</v>
      </c>
      <c r="CE157">
        <f>VLOOKUP($A157,'[1]0.1% AEP Compute B'!$B$8:$AD$176,6)</f>
        <v>0</v>
      </c>
      <c r="CF157">
        <f>VLOOKUP($A157,'[1]0.05% AEP Compute B'!$B$8:$AD$176,6)</f>
        <v>0</v>
      </c>
      <c r="CG157" s="1">
        <f>VLOOKUP($A157,'[1]0.02% AEP Compute B'!$B$8:$AD$176,6)</f>
        <v>0</v>
      </c>
    </row>
    <row r="158" spans="1:85" x14ac:dyDescent="0.25">
      <c r="A158">
        <v>130</v>
      </c>
      <c r="B158" s="15">
        <f t="shared" ref="B158:B197" si="19">WEEKDAY(C158)</f>
        <v>1</v>
      </c>
      <c r="C158" s="16">
        <f t="shared" si="18"/>
        <v>43485.374999999687</v>
      </c>
      <c r="D158" s="16"/>
      <c r="E158" s="16">
        <f t="shared" ref="E158:E197" si="20">C158</f>
        <v>43485.374999999687</v>
      </c>
      <c r="F158">
        <f>VLOOKUP($A158,'[1]90% AEP Compute A'!$B$8:$AD$176,29)</f>
        <v>0</v>
      </c>
      <c r="G158">
        <f>VLOOKUP($A158,'[1]50% AEP Compute A'!$B$8:$AD$176,29)</f>
        <v>0</v>
      </c>
      <c r="H158">
        <f>VLOOKUP($A158,'[1]10% AEP Compute A'!$B$8:$AD$176,29)</f>
        <v>824.22657533107235</v>
      </c>
      <c r="I158">
        <f>VLOOKUP($A158,'[1]2% AEP Compute A'!$B$8:$AD$176,29)</f>
        <v>3200</v>
      </c>
      <c r="J158">
        <f>VLOOKUP($A158,'[1]1% AEP Compute A'!$B$8:$AD$176,29)</f>
        <v>3200</v>
      </c>
      <c r="K158">
        <f>VLOOKUP($A158,'[1]0.5% AEP Compute A'!$B$8:$AD$176,29)</f>
        <v>4476.6243279273476</v>
      </c>
      <c r="L158">
        <f>VLOOKUP($A158,'[1]0.2% AEP Compute A'!$B$8:$AD$176,29)</f>
        <v>10416.512662170262</v>
      </c>
      <c r="M158">
        <f>VLOOKUP($A158,'[1]0.1% AEP Compute A'!$B$8:$AD$176,29)</f>
        <v>12430.735998423563</v>
      </c>
      <c r="N158">
        <f>VLOOKUP($A158,'[1]0.05% AEP Compute A'!$B$8:$AD$176,29)</f>
        <v>15631.514944624008</v>
      </c>
      <c r="O158">
        <f>VLOOKUP($A158,'[1]0.02% AEP Compute A'!$B$8:$AD$176,29)</f>
        <v>19158.957242572294</v>
      </c>
      <c r="P158">
        <f>VLOOKUP($A158,'[1]90% AEP Compute B'!$B$8:$AD$176,29)</f>
        <v>0</v>
      </c>
      <c r="Q158">
        <f>VLOOKUP($A158,'[1]50% AEP Compute B'!$B$8:$AD$176,29)</f>
        <v>0</v>
      </c>
      <c r="R158">
        <f>VLOOKUP($A158,'[1]10% AEP Compute B'!$B$8:$AD$176,29)</f>
        <v>824.22657533107235</v>
      </c>
      <c r="S158">
        <f>VLOOKUP($A158,'[1]2% AEP Compute B'!$B$8:$AD$176,29)</f>
        <v>3200</v>
      </c>
      <c r="T158">
        <f>VLOOKUP($A158,'[1]1% AEP Compute B'!$B$8:$AD$176,29)</f>
        <v>4151.5020416055759</v>
      </c>
      <c r="U158">
        <f>VLOOKUP($A158,'[1]0.5% AEP Compute B'!$B$8:$AD$176,29)</f>
        <v>8490.4342185041351</v>
      </c>
      <c r="V158">
        <f>VLOOKUP($A158,'[1]0.2% AEP Compute B'!$B$8:$AD$176,29)</f>
        <v>13773.780652723921</v>
      </c>
      <c r="W158">
        <f>VLOOKUP($A158,'[1]0.1% AEP Compute B'!$B$8:$AD$176,29)</f>
        <v>16806.000686118256</v>
      </c>
      <c r="X158">
        <f>VLOOKUP($A158,'[1]0.05% AEP Compute B'!$B$8:$AD$176,29)</f>
        <v>21146.822733303114</v>
      </c>
      <c r="Y158" s="1">
        <f>VLOOKUP($A158,'[1]0.02% AEP Compute B'!$B$8:$AD$176,29)</f>
        <v>26288.59758206741</v>
      </c>
      <c r="Z158">
        <f>VLOOKUP($A158,'[1]90% AEP Compute A'!$B$8:$AD$176,25)</f>
        <v>607.3360953335316</v>
      </c>
      <c r="AA158">
        <f>VLOOKUP($A158,'[1]50% AEP Compute A'!$B$8:$AD$176,25)</f>
        <v>614.77913399125862</v>
      </c>
      <c r="AB158">
        <f>VLOOKUP($A158,'[1]10% AEP Compute A'!$B$8:$AD$176,25)</f>
        <v>633.28097816743059</v>
      </c>
      <c r="AC158">
        <f>VLOOKUP($A158,'[1]2% AEP Compute A'!$B$8:$AD$176,25)</f>
        <v>649.20613270882006</v>
      </c>
      <c r="AD158">
        <f>VLOOKUP($A158,'[1]1% AEP Compute A'!$B$8:$AD$176,25)</f>
        <v>657.29538664160077</v>
      </c>
      <c r="AE158">
        <f>VLOOKUP($A158,'[1]0.5% AEP Compute A'!$B$8:$AD$176,25)</f>
        <v>664.99123633333727</v>
      </c>
      <c r="AF158">
        <f>VLOOKUP($A158,'[1]0.2% AEP Compute A'!$B$8:$AD$176,25)</f>
        <v>666.94075054200971</v>
      </c>
      <c r="AG158">
        <f>VLOOKUP($A158,'[1]0.1% AEP Compute A'!$B$8:$AD$176,25)</f>
        <v>667.52030825592135</v>
      </c>
      <c r="AH158">
        <f>VLOOKUP($A158,'[1]0.05% AEP Compute A'!$B$8:$AD$176,25)</f>
        <v>668.25977625089365</v>
      </c>
      <c r="AI158">
        <f>VLOOKUP($A158,'[1]0.02% AEP Compute A'!$B$8:$AD$176,25)</f>
        <v>669.02282665353312</v>
      </c>
      <c r="AJ158">
        <f>VLOOKUP($A158,'[1]90% AEP Compute B'!$B$8:$AD$176,25)</f>
        <v>607.3360953335316</v>
      </c>
      <c r="AK158">
        <f>VLOOKUP($A158,'[1]50% AEP Compute B'!$B$8:$AD$176,25)</f>
        <v>614.77913399125862</v>
      </c>
      <c r="AL158">
        <f>VLOOKUP($A158,'[1]10% AEP Compute B'!$B$8:$AD$176,25)</f>
        <v>633.28097816743059</v>
      </c>
      <c r="AM158">
        <f>VLOOKUP($A158,'[1]2% AEP Compute B'!$B$8:$AD$176,25)</f>
        <v>649.20613270882006</v>
      </c>
      <c r="AN158">
        <f>VLOOKUP($A158,'[1]1% AEP Compute B'!$B$8:$AD$176,25)</f>
        <v>656.75790408213686</v>
      </c>
      <c r="AO158">
        <f>VLOOKUP($A158,'[1]0.5% AEP Compute B'!$B$8:$AD$176,25)</f>
        <v>659.1480519116044</v>
      </c>
      <c r="AP158">
        <f>VLOOKUP($A158,'[1]0.2% AEP Compute B'!$B$8:$AD$176,25)</f>
        <v>661.44725006761678</v>
      </c>
      <c r="AQ158">
        <f>VLOOKUP($A158,'[1]0.1% AEP Compute B'!$B$8:$AD$176,25)</f>
        <v>662.6362802607249</v>
      </c>
      <c r="AR158">
        <f>VLOOKUP($A158,'[1]0.05% AEP Compute B'!$B$8:$AD$176,25)</f>
        <v>664.23303879292325</v>
      </c>
      <c r="AS158" s="1">
        <f>VLOOKUP($A158,'[1]0.02% AEP Compute B'!$B$8:$AD$176,25)</f>
        <v>665.92204244560503</v>
      </c>
      <c r="AT158">
        <f>VLOOKUP($A158,'[1]90% AEP Compute A'!$B$8:$AD$176,8)</f>
        <v>0</v>
      </c>
      <c r="AU158">
        <f>VLOOKUP($A158,'[1]50% AEP Compute A'!$B$8:$AD$176,8)</f>
        <v>0</v>
      </c>
      <c r="AV158">
        <f>VLOOKUP($A158,'[1]10% AEP Compute A'!$B$8:$AD$176,8)</f>
        <v>0</v>
      </c>
      <c r="AW158">
        <f>VLOOKUP($A158,'[1]2% AEP Compute A'!$B$8:$AD$176,8)</f>
        <v>0</v>
      </c>
      <c r="AX158">
        <f>VLOOKUP($A158,'[1]1% AEP Compute A'!$B$8:$AD$176,8)</f>
        <v>0</v>
      </c>
      <c r="AY158">
        <f>VLOOKUP($A158,'[1]0.5% AEP Compute A'!$B$8:$AD$176,8)</f>
        <v>4476.6243279273476</v>
      </c>
      <c r="AZ158">
        <f>VLOOKUP($A158,'[1]0.2% AEP Compute A'!$B$8:$AD$176,8)</f>
        <v>10416.512662170262</v>
      </c>
      <c r="BA158">
        <f>VLOOKUP($A158,'[1]0.1% AEP Compute A'!$B$8:$AD$176,8)</f>
        <v>12430.735998423563</v>
      </c>
      <c r="BB158">
        <f>VLOOKUP($A158,'[1]0.05% AEP Compute A'!$B$8:$AD$176,8)</f>
        <v>15631.514944624008</v>
      </c>
      <c r="BC158">
        <f>VLOOKUP($A158,'[1]0.02% AEP Compute A'!$B$8:$AD$176,8)</f>
        <v>19158.957242572294</v>
      </c>
      <c r="BD158">
        <f>VLOOKUP($A158,'[1]90% AEP Compute B'!$B$8:$AD$176,8)</f>
        <v>0</v>
      </c>
      <c r="BE158">
        <f>VLOOKUP($A158,'[1]50% AEP Compute B'!$B$8:$AD$176,8)</f>
        <v>0</v>
      </c>
      <c r="BF158">
        <f>VLOOKUP($A158,'[1]10% AEP Compute B'!$B$8:$AD$176,8)</f>
        <v>0</v>
      </c>
      <c r="BG158">
        <f>VLOOKUP($A158,'[1]2% AEP Compute B'!$B$8:$AD$176,8)</f>
        <v>0</v>
      </c>
      <c r="BH158">
        <f>VLOOKUP($A158,'[1]1% AEP Compute B'!$B$8:$AD$176,8)</f>
        <v>4151.5020416055759</v>
      </c>
      <c r="BI158">
        <f>VLOOKUP($A158,'[1]0.5% AEP Compute B'!$B$8:$AD$176,8)</f>
        <v>8490.4342185041351</v>
      </c>
      <c r="BJ158">
        <f>VLOOKUP($A158,'[1]0.2% AEP Compute B'!$B$8:$AD$176,8)</f>
        <v>13773.780652723921</v>
      </c>
      <c r="BK158">
        <f>VLOOKUP($A158,'[1]0.1% AEP Compute B'!$B$8:$AD$176,8)</f>
        <v>16806.000686118256</v>
      </c>
      <c r="BL158">
        <f>VLOOKUP($A158,'[1]0.05% AEP Compute B'!$B$8:$AD$176,8)</f>
        <v>21146.822733303114</v>
      </c>
      <c r="BM158" s="1">
        <f>VLOOKUP($A158,'[1]0.02% AEP Compute B'!$B$8:$AD$176,8)</f>
        <v>26288.59758206741</v>
      </c>
      <c r="BN158">
        <f>VLOOKUP($A158,'[1]90% AEP Compute A'!$B$8:$AD$176,6)</f>
        <v>0</v>
      </c>
      <c r="BO158">
        <f>VLOOKUP($A158,'[1]50% AEP Compute A'!$B$8:$AD$176,6)</f>
        <v>0</v>
      </c>
      <c r="BP158">
        <f>VLOOKUP($A158,'[1]10% AEP Compute A'!$B$8:$AD$176,6)</f>
        <v>824.22657533107235</v>
      </c>
      <c r="BQ158">
        <f>VLOOKUP($A158,'[1]2% AEP Compute A'!$B$8:$AD$176,6)</f>
        <v>3200</v>
      </c>
      <c r="BR158">
        <f>VLOOKUP($A158,'[1]1% AEP Compute A'!$B$8:$AD$176,6)</f>
        <v>3200</v>
      </c>
      <c r="BS158">
        <f>VLOOKUP($A158,'[1]0.5% AEP Compute A'!$B$8:$AD$176,6)</f>
        <v>0</v>
      </c>
      <c r="BT158">
        <f>VLOOKUP($A158,'[1]0.2% AEP Compute A'!$B$8:$AD$176,6)</f>
        <v>0</v>
      </c>
      <c r="BU158">
        <f>VLOOKUP($A158,'[1]0.1% AEP Compute A'!$B$8:$AD$176,6)</f>
        <v>0</v>
      </c>
      <c r="BV158">
        <f>VLOOKUP($A158,'[1]0.05% AEP Compute A'!$B$8:$AD$176,6)</f>
        <v>0</v>
      </c>
      <c r="BW158">
        <f>VLOOKUP($A158,'[1]0.02% AEP Compute A'!$B$8:$AD$176,6)</f>
        <v>0</v>
      </c>
      <c r="BX158">
        <f>VLOOKUP($A158,'[1]90% AEP Compute B'!$B$8:$AD$176,6)</f>
        <v>0</v>
      </c>
      <c r="BY158">
        <f>VLOOKUP($A158,'[1]50% AEP Compute B'!$B$8:$AD$176,6)</f>
        <v>0</v>
      </c>
      <c r="BZ158">
        <f>VLOOKUP($A158,'[1]10% AEP Compute B'!$B$8:$AD$176,6)</f>
        <v>824.22657533107235</v>
      </c>
      <c r="CA158">
        <f>VLOOKUP($A158,'[1]2% AEP Compute B'!$B$8:$AD$176,6)</f>
        <v>3200</v>
      </c>
      <c r="CB158">
        <f>VLOOKUP($A158,'[1]1% AEP Compute B'!$B$8:$AD$176,6)</f>
        <v>0</v>
      </c>
      <c r="CC158">
        <f>VLOOKUP($A158,'[1]0.5% AEP Compute B'!$B$8:$AD$176,6)</f>
        <v>0</v>
      </c>
      <c r="CD158">
        <f>VLOOKUP($A158,'[1]0.2% AEP Compute B'!$B$8:$AD$176,6)</f>
        <v>0</v>
      </c>
      <c r="CE158">
        <f>VLOOKUP($A158,'[1]0.1% AEP Compute B'!$B$8:$AD$176,6)</f>
        <v>0</v>
      </c>
      <c r="CF158">
        <f>VLOOKUP($A158,'[1]0.05% AEP Compute B'!$B$8:$AD$176,6)</f>
        <v>0</v>
      </c>
      <c r="CG158" s="1">
        <f>VLOOKUP($A158,'[1]0.02% AEP Compute B'!$B$8:$AD$176,6)</f>
        <v>0</v>
      </c>
    </row>
    <row r="159" spans="1:85" x14ac:dyDescent="0.25">
      <c r="A159">
        <v>131</v>
      </c>
      <c r="B159" s="15">
        <f t="shared" si="19"/>
        <v>1</v>
      </c>
      <c r="C159" s="16">
        <f t="shared" ref="C159:C197" si="21">C158+(1/24)</f>
        <v>43485.416666666351</v>
      </c>
      <c r="D159" s="16"/>
      <c r="E159" s="16">
        <f t="shared" si="20"/>
        <v>43485.416666666351</v>
      </c>
      <c r="F159">
        <f>VLOOKUP($A159,'[1]90% AEP Compute A'!$B$8:$AD$176,29)</f>
        <v>0</v>
      </c>
      <c r="G159">
        <f>VLOOKUP($A159,'[1]50% AEP Compute A'!$B$8:$AD$176,29)</f>
        <v>0</v>
      </c>
      <c r="H159">
        <f>VLOOKUP($A159,'[1]10% AEP Compute A'!$B$8:$AD$176,29)</f>
        <v>824.94056150851645</v>
      </c>
      <c r="I159">
        <f>VLOOKUP($A159,'[1]2% AEP Compute A'!$B$8:$AD$176,29)</f>
        <v>3200</v>
      </c>
      <c r="J159">
        <f>VLOOKUP($A159,'[1]1% AEP Compute A'!$B$8:$AD$176,29)</f>
        <v>3200</v>
      </c>
      <c r="K159">
        <f>VLOOKUP($A159,'[1]0.5% AEP Compute A'!$B$8:$AD$176,29)</f>
        <v>4426.9795856336514</v>
      </c>
      <c r="L159">
        <f>VLOOKUP($A159,'[1]0.2% AEP Compute A'!$B$8:$AD$176,29)</f>
        <v>9976.3571143455483</v>
      </c>
      <c r="M159">
        <f>VLOOKUP($A159,'[1]0.1% AEP Compute A'!$B$8:$AD$176,29)</f>
        <v>11929.287165748545</v>
      </c>
      <c r="N159">
        <f>VLOOKUP($A159,'[1]0.05% AEP Compute A'!$B$8:$AD$176,29)</f>
        <v>14799.028306313721</v>
      </c>
      <c r="O159">
        <f>VLOOKUP($A159,'[1]0.02% AEP Compute A'!$B$8:$AD$176,29)</f>
        <v>18170.503820340527</v>
      </c>
      <c r="P159">
        <f>VLOOKUP($A159,'[1]90% AEP Compute B'!$B$8:$AD$176,29)</f>
        <v>0</v>
      </c>
      <c r="Q159">
        <f>VLOOKUP($A159,'[1]50% AEP Compute B'!$B$8:$AD$176,29)</f>
        <v>0</v>
      </c>
      <c r="R159">
        <f>VLOOKUP($A159,'[1]10% AEP Compute B'!$B$8:$AD$176,29)</f>
        <v>824.94056150851645</v>
      </c>
      <c r="S159">
        <f>VLOOKUP($A159,'[1]2% AEP Compute B'!$B$8:$AD$176,29)</f>
        <v>3200</v>
      </c>
      <c r="T159">
        <f>VLOOKUP($A159,'[1]1% AEP Compute B'!$B$8:$AD$176,29)</f>
        <v>4095.9496289510375</v>
      </c>
      <c r="U159">
        <f>VLOOKUP($A159,'[1]0.5% AEP Compute B'!$B$8:$AD$176,29)</f>
        <v>8197.8692885070486</v>
      </c>
      <c r="V159">
        <f>VLOOKUP($A159,'[1]0.2% AEP Compute B'!$B$8:$AD$176,29)</f>
        <v>13217.804703713033</v>
      </c>
      <c r="W159">
        <f>VLOOKUP($A159,'[1]0.1% AEP Compute B'!$B$8:$AD$176,29)</f>
        <v>16100.068075714891</v>
      </c>
      <c r="X159">
        <f>VLOOKUP($A159,'[1]0.05% AEP Compute B'!$B$8:$AD$176,29)</f>
        <v>20140.247488190824</v>
      </c>
      <c r="Y159" s="1">
        <f>VLOOKUP($A159,'[1]0.02% AEP Compute B'!$B$8:$AD$176,29)</f>
        <v>25019.513280231709</v>
      </c>
      <c r="Z159">
        <f>VLOOKUP($A159,'[1]90% AEP Compute A'!$B$8:$AD$176,25)</f>
        <v>607.34403770154768</v>
      </c>
      <c r="AA159">
        <f>VLOOKUP($A159,'[1]50% AEP Compute A'!$B$8:$AD$176,25)</f>
        <v>614.8047019401904</v>
      </c>
      <c r="AB159">
        <f>VLOOKUP($A159,'[1]10% AEP Compute A'!$B$8:$AD$176,25)</f>
        <v>633.29065082400052</v>
      </c>
      <c r="AC159">
        <f>VLOOKUP($A159,'[1]2% AEP Compute A'!$B$8:$AD$176,25)</f>
        <v>649.16973468727042</v>
      </c>
      <c r="AD159">
        <f>VLOOKUP($A159,'[1]1% AEP Compute A'!$B$8:$AD$176,25)</f>
        <v>657.28718410136344</v>
      </c>
      <c r="AE159">
        <f>VLOOKUP($A159,'[1]0.5% AEP Compute A'!$B$8:$AD$176,25)</f>
        <v>664.9727035317344</v>
      </c>
      <c r="AF159">
        <f>VLOOKUP($A159,'[1]0.2% AEP Compute A'!$B$8:$AD$176,25)</f>
        <v>666.81410344261838</v>
      </c>
      <c r="AG159">
        <f>VLOOKUP($A159,'[1]0.1% AEP Compute A'!$B$8:$AD$176,25)</f>
        <v>667.37602508042733</v>
      </c>
      <c r="AH159">
        <f>VLOOKUP($A159,'[1]0.05% AEP Compute A'!$B$8:$AD$176,25)</f>
        <v>668.07969413731121</v>
      </c>
      <c r="AI159">
        <f>VLOOKUP($A159,'[1]0.02% AEP Compute A'!$B$8:$AD$176,25)</f>
        <v>668.80900606679722</v>
      </c>
      <c r="AJ159">
        <f>VLOOKUP($A159,'[1]90% AEP Compute B'!$B$8:$AD$176,25)</f>
        <v>607.34403770154768</v>
      </c>
      <c r="AK159">
        <f>VLOOKUP($A159,'[1]50% AEP Compute B'!$B$8:$AD$176,25)</f>
        <v>614.8047019401904</v>
      </c>
      <c r="AL159">
        <f>VLOOKUP($A159,'[1]10% AEP Compute B'!$B$8:$AD$176,25)</f>
        <v>633.29065082400052</v>
      </c>
      <c r="AM159">
        <f>VLOOKUP($A159,'[1]2% AEP Compute B'!$B$8:$AD$176,25)</f>
        <v>649.16973468727042</v>
      </c>
      <c r="AN159">
        <f>VLOOKUP($A159,'[1]1% AEP Compute B'!$B$8:$AD$176,25)</f>
        <v>656.72241226294091</v>
      </c>
      <c r="AO159">
        <f>VLOOKUP($A159,'[1]0.5% AEP Compute B'!$B$8:$AD$176,25)</f>
        <v>659.01200921915574</v>
      </c>
      <c r="AP159">
        <f>VLOOKUP($A159,'[1]0.2% AEP Compute B'!$B$8:$AD$176,25)</f>
        <v>661.21929992852233</v>
      </c>
      <c r="AQ159">
        <f>VLOOKUP($A159,'[1]0.1% AEP Compute B'!$B$8:$AD$176,25)</f>
        <v>662.36802586877161</v>
      </c>
      <c r="AR159">
        <f>VLOOKUP($A159,'[1]0.05% AEP Compute B'!$B$8:$AD$176,25)</f>
        <v>663.89684266105576</v>
      </c>
      <c r="AS159" s="1">
        <f>VLOOKUP($A159,'[1]0.02% AEP Compute B'!$B$8:$AD$176,25)</f>
        <v>665.52608814343228</v>
      </c>
      <c r="AT159">
        <f>VLOOKUP($A159,'[1]90% AEP Compute A'!$B$8:$AD$176,8)</f>
        <v>0</v>
      </c>
      <c r="AU159">
        <f>VLOOKUP($A159,'[1]50% AEP Compute A'!$B$8:$AD$176,8)</f>
        <v>0</v>
      </c>
      <c r="AV159">
        <f>VLOOKUP($A159,'[1]10% AEP Compute A'!$B$8:$AD$176,8)</f>
        <v>0</v>
      </c>
      <c r="AW159">
        <f>VLOOKUP($A159,'[1]2% AEP Compute A'!$B$8:$AD$176,8)</f>
        <v>0</v>
      </c>
      <c r="AX159">
        <f>VLOOKUP($A159,'[1]1% AEP Compute A'!$B$8:$AD$176,8)</f>
        <v>0</v>
      </c>
      <c r="AY159">
        <f>VLOOKUP($A159,'[1]0.5% AEP Compute A'!$B$8:$AD$176,8)</f>
        <v>4426.9795856336514</v>
      </c>
      <c r="AZ159">
        <f>VLOOKUP($A159,'[1]0.2% AEP Compute A'!$B$8:$AD$176,8)</f>
        <v>9976.3571143455483</v>
      </c>
      <c r="BA159">
        <f>VLOOKUP($A159,'[1]0.1% AEP Compute A'!$B$8:$AD$176,8)</f>
        <v>11929.287165748545</v>
      </c>
      <c r="BB159">
        <f>VLOOKUP($A159,'[1]0.05% AEP Compute A'!$B$8:$AD$176,8)</f>
        <v>14799.028306313721</v>
      </c>
      <c r="BC159">
        <f>VLOOKUP($A159,'[1]0.02% AEP Compute A'!$B$8:$AD$176,8)</f>
        <v>18170.503820340527</v>
      </c>
      <c r="BD159">
        <f>VLOOKUP($A159,'[1]90% AEP Compute B'!$B$8:$AD$176,8)</f>
        <v>0</v>
      </c>
      <c r="BE159">
        <f>VLOOKUP($A159,'[1]50% AEP Compute B'!$B$8:$AD$176,8)</f>
        <v>0</v>
      </c>
      <c r="BF159">
        <f>VLOOKUP($A159,'[1]10% AEP Compute B'!$B$8:$AD$176,8)</f>
        <v>0</v>
      </c>
      <c r="BG159">
        <f>VLOOKUP($A159,'[1]2% AEP Compute B'!$B$8:$AD$176,8)</f>
        <v>0</v>
      </c>
      <c r="BH159">
        <f>VLOOKUP($A159,'[1]1% AEP Compute B'!$B$8:$AD$176,8)</f>
        <v>4095.9496289510375</v>
      </c>
      <c r="BI159">
        <f>VLOOKUP($A159,'[1]0.5% AEP Compute B'!$B$8:$AD$176,8)</f>
        <v>8197.8692885070486</v>
      </c>
      <c r="BJ159">
        <f>VLOOKUP($A159,'[1]0.2% AEP Compute B'!$B$8:$AD$176,8)</f>
        <v>13217.804703713033</v>
      </c>
      <c r="BK159">
        <f>VLOOKUP($A159,'[1]0.1% AEP Compute B'!$B$8:$AD$176,8)</f>
        <v>16100.068075714891</v>
      </c>
      <c r="BL159">
        <f>VLOOKUP($A159,'[1]0.05% AEP Compute B'!$B$8:$AD$176,8)</f>
        <v>20140.247488190824</v>
      </c>
      <c r="BM159" s="1">
        <f>VLOOKUP($A159,'[1]0.02% AEP Compute B'!$B$8:$AD$176,8)</f>
        <v>25019.513280231709</v>
      </c>
      <c r="BN159">
        <f>VLOOKUP($A159,'[1]90% AEP Compute A'!$B$8:$AD$176,6)</f>
        <v>0</v>
      </c>
      <c r="BO159">
        <f>VLOOKUP($A159,'[1]50% AEP Compute A'!$B$8:$AD$176,6)</f>
        <v>0</v>
      </c>
      <c r="BP159">
        <f>VLOOKUP($A159,'[1]10% AEP Compute A'!$B$8:$AD$176,6)</f>
        <v>824.94056150851645</v>
      </c>
      <c r="BQ159">
        <f>VLOOKUP($A159,'[1]2% AEP Compute A'!$B$8:$AD$176,6)</f>
        <v>3200</v>
      </c>
      <c r="BR159">
        <f>VLOOKUP($A159,'[1]1% AEP Compute A'!$B$8:$AD$176,6)</f>
        <v>3200</v>
      </c>
      <c r="BS159">
        <f>VLOOKUP($A159,'[1]0.5% AEP Compute A'!$B$8:$AD$176,6)</f>
        <v>0</v>
      </c>
      <c r="BT159">
        <f>VLOOKUP($A159,'[1]0.2% AEP Compute A'!$B$8:$AD$176,6)</f>
        <v>0</v>
      </c>
      <c r="BU159">
        <f>VLOOKUP($A159,'[1]0.1% AEP Compute A'!$B$8:$AD$176,6)</f>
        <v>0</v>
      </c>
      <c r="BV159">
        <f>VLOOKUP($A159,'[1]0.05% AEP Compute A'!$B$8:$AD$176,6)</f>
        <v>0</v>
      </c>
      <c r="BW159">
        <f>VLOOKUP($A159,'[1]0.02% AEP Compute A'!$B$8:$AD$176,6)</f>
        <v>0</v>
      </c>
      <c r="BX159">
        <f>VLOOKUP($A159,'[1]90% AEP Compute B'!$B$8:$AD$176,6)</f>
        <v>0</v>
      </c>
      <c r="BY159">
        <f>VLOOKUP($A159,'[1]50% AEP Compute B'!$B$8:$AD$176,6)</f>
        <v>0</v>
      </c>
      <c r="BZ159">
        <f>VLOOKUP($A159,'[1]10% AEP Compute B'!$B$8:$AD$176,6)</f>
        <v>824.94056150851645</v>
      </c>
      <c r="CA159">
        <f>VLOOKUP($A159,'[1]2% AEP Compute B'!$B$8:$AD$176,6)</f>
        <v>3200</v>
      </c>
      <c r="CB159">
        <f>VLOOKUP($A159,'[1]1% AEP Compute B'!$B$8:$AD$176,6)</f>
        <v>0</v>
      </c>
      <c r="CC159">
        <f>VLOOKUP($A159,'[1]0.5% AEP Compute B'!$B$8:$AD$176,6)</f>
        <v>0</v>
      </c>
      <c r="CD159">
        <f>VLOOKUP($A159,'[1]0.2% AEP Compute B'!$B$8:$AD$176,6)</f>
        <v>0</v>
      </c>
      <c r="CE159">
        <f>VLOOKUP($A159,'[1]0.1% AEP Compute B'!$B$8:$AD$176,6)</f>
        <v>0</v>
      </c>
      <c r="CF159">
        <f>VLOOKUP($A159,'[1]0.05% AEP Compute B'!$B$8:$AD$176,6)</f>
        <v>0</v>
      </c>
      <c r="CG159" s="1">
        <f>VLOOKUP($A159,'[1]0.02% AEP Compute B'!$B$8:$AD$176,6)</f>
        <v>0</v>
      </c>
    </row>
    <row r="160" spans="1:85" x14ac:dyDescent="0.25">
      <c r="A160">
        <v>132</v>
      </c>
      <c r="B160" s="15">
        <f t="shared" si="19"/>
        <v>1</v>
      </c>
      <c r="C160" s="16">
        <f t="shared" si="21"/>
        <v>43485.458333333016</v>
      </c>
      <c r="D160" s="16"/>
      <c r="E160" s="16">
        <f t="shared" si="20"/>
        <v>43485.458333333016</v>
      </c>
      <c r="F160">
        <f>VLOOKUP($A160,'[1]90% AEP Compute A'!$B$8:$AD$176,29)</f>
        <v>0</v>
      </c>
      <c r="G160">
        <f>VLOOKUP($A160,'[1]50% AEP Compute A'!$B$8:$AD$176,29)</f>
        <v>0</v>
      </c>
      <c r="H160">
        <f>VLOOKUP($A160,'[1]10% AEP Compute A'!$B$8:$AD$176,29)</f>
        <v>825.60200713808263</v>
      </c>
      <c r="I160">
        <f>VLOOKUP($A160,'[1]2% AEP Compute A'!$B$8:$AD$176,29)</f>
        <v>3200</v>
      </c>
      <c r="J160">
        <f>VLOOKUP($A160,'[1]1% AEP Compute A'!$B$8:$AD$176,29)</f>
        <v>3200</v>
      </c>
      <c r="K160">
        <f>VLOOKUP($A160,'[1]0.5% AEP Compute A'!$B$8:$AD$176,29)</f>
        <v>4377.7189201396995</v>
      </c>
      <c r="L160">
        <f>VLOOKUP($A160,'[1]0.2% AEP Compute A'!$B$8:$AD$176,29)</f>
        <v>9568.1338174534358</v>
      </c>
      <c r="M160">
        <f>VLOOKUP($A160,'[1]0.1% AEP Compute A'!$B$8:$AD$176,29)</f>
        <v>11462.489620847413</v>
      </c>
      <c r="N160">
        <f>VLOOKUP($A160,'[1]0.05% AEP Compute A'!$B$8:$AD$176,29)</f>
        <v>14046.171105078081</v>
      </c>
      <c r="O160">
        <f>VLOOKUP($A160,'[1]0.02% AEP Compute A'!$B$8:$AD$176,29)</f>
        <v>17275.909531661175</v>
      </c>
      <c r="P160">
        <f>VLOOKUP($A160,'[1]90% AEP Compute B'!$B$8:$AD$176,29)</f>
        <v>0</v>
      </c>
      <c r="Q160">
        <f>VLOOKUP($A160,'[1]50% AEP Compute B'!$B$8:$AD$176,29)</f>
        <v>0</v>
      </c>
      <c r="R160">
        <f>VLOOKUP($A160,'[1]10% AEP Compute B'!$B$8:$AD$176,29)</f>
        <v>825.60200713808263</v>
      </c>
      <c r="S160">
        <f>VLOOKUP($A160,'[1]2% AEP Compute B'!$B$8:$AD$176,29)</f>
        <v>3200</v>
      </c>
      <c r="T160">
        <f>VLOOKUP($A160,'[1]1% AEP Compute B'!$B$8:$AD$176,29)</f>
        <v>4041.3647205763609</v>
      </c>
      <c r="U160">
        <f>VLOOKUP($A160,'[1]0.5% AEP Compute B'!$B$8:$AD$176,29)</f>
        <v>7929.0296562540207</v>
      </c>
      <c r="V160">
        <f>VLOOKUP($A160,'[1]0.2% AEP Compute B'!$B$8:$AD$176,29)</f>
        <v>12693.876103190043</v>
      </c>
      <c r="W160">
        <f>VLOOKUP($A160,'[1]0.1% AEP Compute B'!$B$8:$AD$176,29)</f>
        <v>15436.375954685473</v>
      </c>
      <c r="X160">
        <f>VLOOKUP($A160,'[1]0.05% AEP Compute B'!$B$8:$AD$176,29)</f>
        <v>19299.543079637831</v>
      </c>
      <c r="Y160" s="1">
        <f>VLOOKUP($A160,'[1]0.02% AEP Compute B'!$B$8:$AD$176,29)</f>
        <v>23916.471391845094</v>
      </c>
      <c r="Z160">
        <f>VLOOKUP($A160,'[1]90% AEP Compute A'!$B$8:$AD$176,25)</f>
        <v>607.35188495778323</v>
      </c>
      <c r="AA160">
        <f>VLOOKUP($A160,'[1]50% AEP Compute A'!$B$8:$AD$176,25)</f>
        <v>614.82996775678623</v>
      </c>
      <c r="AB160">
        <f>VLOOKUP($A160,'[1]10% AEP Compute A'!$B$8:$AD$176,25)</f>
        <v>633.2996116927352</v>
      </c>
      <c r="AC160">
        <f>VLOOKUP($A160,'[1]2% AEP Compute A'!$B$8:$AD$176,25)</f>
        <v>649.13239314771465</v>
      </c>
      <c r="AD160">
        <f>VLOOKUP($A160,'[1]1% AEP Compute A'!$B$8:$AD$176,25)</f>
        <v>657.27800643396506</v>
      </c>
      <c r="AE160">
        <f>VLOOKUP($A160,'[1]0.5% AEP Compute A'!$B$8:$AD$176,25)</f>
        <v>664.95431410924482</v>
      </c>
      <c r="AF160">
        <f>VLOOKUP($A160,'[1]0.2% AEP Compute A'!$B$8:$AD$176,25)</f>
        <v>666.69664429275451</v>
      </c>
      <c r="AG160">
        <f>VLOOKUP($A160,'[1]0.1% AEP Compute A'!$B$8:$AD$176,25)</f>
        <v>667.24171220999574</v>
      </c>
      <c r="AH160">
        <f>VLOOKUP($A160,'[1]0.05% AEP Compute A'!$B$8:$AD$176,25)</f>
        <v>667.91683733002424</v>
      </c>
      <c r="AI160">
        <f>VLOOKUP($A160,'[1]0.02% AEP Compute A'!$B$8:$AD$176,25)</f>
        <v>668.61548893043675</v>
      </c>
      <c r="AJ160">
        <f>VLOOKUP($A160,'[1]90% AEP Compute B'!$B$8:$AD$176,25)</f>
        <v>607.35188495778323</v>
      </c>
      <c r="AK160">
        <f>VLOOKUP($A160,'[1]50% AEP Compute B'!$B$8:$AD$176,25)</f>
        <v>614.82996775678623</v>
      </c>
      <c r="AL160">
        <f>VLOOKUP($A160,'[1]10% AEP Compute B'!$B$8:$AD$176,25)</f>
        <v>633.2996116927352</v>
      </c>
      <c r="AM160">
        <f>VLOOKUP($A160,'[1]2% AEP Compute B'!$B$8:$AD$176,25)</f>
        <v>649.13239314771465</v>
      </c>
      <c r="AN160">
        <f>VLOOKUP($A160,'[1]1% AEP Compute B'!$B$8:$AD$176,25)</f>
        <v>656.68753857147931</v>
      </c>
      <c r="AO160">
        <f>VLOOKUP($A160,'[1]0.5% AEP Compute B'!$B$8:$AD$176,25)</f>
        <v>658.88309542125205</v>
      </c>
      <c r="AP160">
        <f>VLOOKUP($A160,'[1]0.2% AEP Compute B'!$B$8:$AD$176,25)</f>
        <v>661.00448920230792</v>
      </c>
      <c r="AQ160">
        <f>VLOOKUP($A160,'[1]0.1% AEP Compute B'!$B$8:$AD$176,25)</f>
        <v>662.11582286278042</v>
      </c>
      <c r="AR160">
        <f>VLOOKUP($A160,'[1]0.05% AEP Compute B'!$B$8:$AD$176,25)</f>
        <v>663.58382637026239</v>
      </c>
      <c r="AS160" s="1">
        <f>VLOOKUP($A160,'[1]0.02% AEP Compute B'!$B$8:$AD$176,25)</f>
        <v>665.15810144487625</v>
      </c>
      <c r="AT160">
        <f>VLOOKUP($A160,'[1]90% AEP Compute A'!$B$8:$AD$176,8)</f>
        <v>0</v>
      </c>
      <c r="AU160">
        <f>VLOOKUP($A160,'[1]50% AEP Compute A'!$B$8:$AD$176,8)</f>
        <v>0</v>
      </c>
      <c r="AV160">
        <f>VLOOKUP($A160,'[1]10% AEP Compute A'!$B$8:$AD$176,8)</f>
        <v>0</v>
      </c>
      <c r="AW160">
        <f>VLOOKUP($A160,'[1]2% AEP Compute A'!$B$8:$AD$176,8)</f>
        <v>0</v>
      </c>
      <c r="AX160">
        <f>VLOOKUP($A160,'[1]1% AEP Compute A'!$B$8:$AD$176,8)</f>
        <v>0</v>
      </c>
      <c r="AY160">
        <f>VLOOKUP($A160,'[1]0.5% AEP Compute A'!$B$8:$AD$176,8)</f>
        <v>4377.7189201396995</v>
      </c>
      <c r="AZ160">
        <f>VLOOKUP($A160,'[1]0.2% AEP Compute A'!$B$8:$AD$176,8)</f>
        <v>9568.1338174534358</v>
      </c>
      <c r="BA160">
        <f>VLOOKUP($A160,'[1]0.1% AEP Compute A'!$B$8:$AD$176,8)</f>
        <v>11462.489620847413</v>
      </c>
      <c r="BB160">
        <f>VLOOKUP($A160,'[1]0.05% AEP Compute A'!$B$8:$AD$176,8)</f>
        <v>14046.171105078081</v>
      </c>
      <c r="BC160">
        <f>VLOOKUP($A160,'[1]0.02% AEP Compute A'!$B$8:$AD$176,8)</f>
        <v>17275.909531661175</v>
      </c>
      <c r="BD160">
        <f>VLOOKUP($A160,'[1]90% AEP Compute B'!$B$8:$AD$176,8)</f>
        <v>0</v>
      </c>
      <c r="BE160">
        <f>VLOOKUP($A160,'[1]50% AEP Compute B'!$B$8:$AD$176,8)</f>
        <v>0</v>
      </c>
      <c r="BF160">
        <f>VLOOKUP($A160,'[1]10% AEP Compute B'!$B$8:$AD$176,8)</f>
        <v>0</v>
      </c>
      <c r="BG160">
        <f>VLOOKUP($A160,'[1]2% AEP Compute B'!$B$8:$AD$176,8)</f>
        <v>0</v>
      </c>
      <c r="BH160">
        <f>VLOOKUP($A160,'[1]1% AEP Compute B'!$B$8:$AD$176,8)</f>
        <v>4041.3647205763609</v>
      </c>
      <c r="BI160">
        <f>VLOOKUP($A160,'[1]0.5% AEP Compute B'!$B$8:$AD$176,8)</f>
        <v>7929.0296562540207</v>
      </c>
      <c r="BJ160">
        <f>VLOOKUP($A160,'[1]0.2% AEP Compute B'!$B$8:$AD$176,8)</f>
        <v>12693.876103190043</v>
      </c>
      <c r="BK160">
        <f>VLOOKUP($A160,'[1]0.1% AEP Compute B'!$B$8:$AD$176,8)</f>
        <v>15436.375954685473</v>
      </c>
      <c r="BL160">
        <f>VLOOKUP($A160,'[1]0.05% AEP Compute B'!$B$8:$AD$176,8)</f>
        <v>19299.543079637831</v>
      </c>
      <c r="BM160" s="1">
        <f>VLOOKUP($A160,'[1]0.02% AEP Compute B'!$B$8:$AD$176,8)</f>
        <v>23916.471391845094</v>
      </c>
      <c r="BN160">
        <f>VLOOKUP($A160,'[1]90% AEP Compute A'!$B$8:$AD$176,6)</f>
        <v>0</v>
      </c>
      <c r="BO160">
        <f>VLOOKUP($A160,'[1]50% AEP Compute A'!$B$8:$AD$176,6)</f>
        <v>0</v>
      </c>
      <c r="BP160">
        <f>VLOOKUP($A160,'[1]10% AEP Compute A'!$B$8:$AD$176,6)</f>
        <v>825.60200713808263</v>
      </c>
      <c r="BQ160">
        <f>VLOOKUP($A160,'[1]2% AEP Compute A'!$B$8:$AD$176,6)</f>
        <v>3200</v>
      </c>
      <c r="BR160">
        <f>VLOOKUP($A160,'[1]1% AEP Compute A'!$B$8:$AD$176,6)</f>
        <v>3200</v>
      </c>
      <c r="BS160">
        <f>VLOOKUP($A160,'[1]0.5% AEP Compute A'!$B$8:$AD$176,6)</f>
        <v>0</v>
      </c>
      <c r="BT160">
        <f>VLOOKUP($A160,'[1]0.2% AEP Compute A'!$B$8:$AD$176,6)</f>
        <v>0</v>
      </c>
      <c r="BU160">
        <f>VLOOKUP($A160,'[1]0.1% AEP Compute A'!$B$8:$AD$176,6)</f>
        <v>0</v>
      </c>
      <c r="BV160">
        <f>VLOOKUP($A160,'[1]0.05% AEP Compute A'!$B$8:$AD$176,6)</f>
        <v>0</v>
      </c>
      <c r="BW160">
        <f>VLOOKUP($A160,'[1]0.02% AEP Compute A'!$B$8:$AD$176,6)</f>
        <v>0</v>
      </c>
      <c r="BX160">
        <f>VLOOKUP($A160,'[1]90% AEP Compute B'!$B$8:$AD$176,6)</f>
        <v>0</v>
      </c>
      <c r="BY160">
        <f>VLOOKUP($A160,'[1]50% AEP Compute B'!$B$8:$AD$176,6)</f>
        <v>0</v>
      </c>
      <c r="BZ160">
        <f>VLOOKUP($A160,'[1]10% AEP Compute B'!$B$8:$AD$176,6)</f>
        <v>825.60200713808263</v>
      </c>
      <c r="CA160">
        <f>VLOOKUP($A160,'[1]2% AEP Compute B'!$B$8:$AD$176,6)</f>
        <v>3200</v>
      </c>
      <c r="CB160">
        <f>VLOOKUP($A160,'[1]1% AEP Compute B'!$B$8:$AD$176,6)</f>
        <v>0</v>
      </c>
      <c r="CC160">
        <f>VLOOKUP($A160,'[1]0.5% AEP Compute B'!$B$8:$AD$176,6)</f>
        <v>0</v>
      </c>
      <c r="CD160">
        <f>VLOOKUP($A160,'[1]0.2% AEP Compute B'!$B$8:$AD$176,6)</f>
        <v>0</v>
      </c>
      <c r="CE160">
        <f>VLOOKUP($A160,'[1]0.1% AEP Compute B'!$B$8:$AD$176,6)</f>
        <v>0</v>
      </c>
      <c r="CF160">
        <f>VLOOKUP($A160,'[1]0.05% AEP Compute B'!$B$8:$AD$176,6)</f>
        <v>0</v>
      </c>
      <c r="CG160" s="1">
        <f>VLOOKUP($A160,'[1]0.02% AEP Compute B'!$B$8:$AD$176,6)</f>
        <v>0</v>
      </c>
    </row>
    <row r="161" spans="1:85" x14ac:dyDescent="0.25">
      <c r="A161">
        <v>133</v>
      </c>
      <c r="B161" s="15">
        <f t="shared" si="19"/>
        <v>1</v>
      </c>
      <c r="C161" s="16">
        <f t="shared" si="21"/>
        <v>43485.49999999968</v>
      </c>
      <c r="D161" s="16"/>
      <c r="E161" s="16">
        <f t="shared" si="20"/>
        <v>43485.49999999968</v>
      </c>
      <c r="F161">
        <f>VLOOKUP($A161,'[1]90% AEP Compute A'!$B$8:$AD$176,29)</f>
        <v>0</v>
      </c>
      <c r="G161">
        <f>VLOOKUP($A161,'[1]50% AEP Compute A'!$B$8:$AD$176,29)</f>
        <v>0</v>
      </c>
      <c r="H161">
        <f>VLOOKUP($A161,'[1]10% AEP Compute A'!$B$8:$AD$176,29)</f>
        <v>826.21112934358428</v>
      </c>
      <c r="I161">
        <f>VLOOKUP($A161,'[1]2% AEP Compute A'!$B$8:$AD$176,29)</f>
        <v>3200</v>
      </c>
      <c r="J161">
        <f>VLOOKUP($A161,'[1]1% AEP Compute A'!$B$8:$AD$176,29)</f>
        <v>3200</v>
      </c>
      <c r="K161">
        <f>VLOOKUP($A161,'[1]0.5% AEP Compute A'!$B$8:$AD$176,29)</f>
        <v>4328.7481567666719</v>
      </c>
      <c r="L161">
        <f>VLOOKUP($A161,'[1]0.2% AEP Compute A'!$B$8:$AD$176,29)</f>
        <v>9189.2307870747009</v>
      </c>
      <c r="M161">
        <f>VLOOKUP($A161,'[1]0.1% AEP Compute A'!$B$8:$AD$176,29)</f>
        <v>11027.5343450663</v>
      </c>
      <c r="N161">
        <f>VLOOKUP($A161,'[1]0.05% AEP Compute A'!$B$8:$AD$176,29)</f>
        <v>13364.249240910816</v>
      </c>
      <c r="O161">
        <f>VLOOKUP($A161,'[1]0.02% AEP Compute A'!$B$8:$AD$176,29)</f>
        <v>16464.945918747162</v>
      </c>
      <c r="P161">
        <f>VLOOKUP($A161,'[1]90% AEP Compute B'!$B$8:$AD$176,29)</f>
        <v>0</v>
      </c>
      <c r="Q161">
        <f>VLOOKUP($A161,'[1]50% AEP Compute B'!$B$8:$AD$176,29)</f>
        <v>0</v>
      </c>
      <c r="R161">
        <f>VLOOKUP($A161,'[1]10% AEP Compute B'!$B$8:$AD$176,29)</f>
        <v>826.21112934358428</v>
      </c>
      <c r="S161">
        <f>VLOOKUP($A161,'[1]2% AEP Compute B'!$B$8:$AD$176,29)</f>
        <v>3200</v>
      </c>
      <c r="T161">
        <f>VLOOKUP($A161,'[1]1% AEP Compute B'!$B$8:$AD$176,29)</f>
        <v>3987.6589937104018</v>
      </c>
      <c r="U161">
        <f>VLOOKUP($A161,'[1]0.5% AEP Compute B'!$B$8:$AD$176,29)</f>
        <v>7693.464213743463</v>
      </c>
      <c r="V161">
        <f>VLOOKUP($A161,'[1]0.2% AEP Compute B'!$B$8:$AD$176,29)</f>
        <v>12199.980613014619</v>
      </c>
      <c r="W161">
        <f>VLOOKUP($A161,'[1]0.1% AEP Compute B'!$B$8:$AD$176,29)</f>
        <v>14811.874439774869</v>
      </c>
      <c r="X161">
        <f>VLOOKUP($A161,'[1]0.05% AEP Compute B'!$B$8:$AD$176,29)</f>
        <v>18525.661375510168</v>
      </c>
      <c r="Y161" s="1">
        <f>VLOOKUP($A161,'[1]0.02% AEP Compute B'!$B$8:$AD$176,29)</f>
        <v>22861.004341462005</v>
      </c>
      <c r="Z161">
        <f>VLOOKUP($A161,'[1]90% AEP Compute A'!$B$8:$AD$176,25)</f>
        <v>607.35963817090988</v>
      </c>
      <c r="AA161">
        <f>VLOOKUP($A161,'[1]50% AEP Compute A'!$B$8:$AD$176,25)</f>
        <v>614.85493144104601</v>
      </c>
      <c r="AB161">
        <f>VLOOKUP($A161,'[1]10% AEP Compute A'!$B$8:$AD$176,25)</f>
        <v>633.30786371509794</v>
      </c>
      <c r="AC161">
        <f>VLOOKUP($A161,'[1]2% AEP Compute A'!$B$8:$AD$176,25)</f>
        <v>649.09407180099845</v>
      </c>
      <c r="AD161">
        <f>VLOOKUP($A161,'[1]1% AEP Compute A'!$B$8:$AD$176,25)</f>
        <v>657.26782495919497</v>
      </c>
      <c r="AE161">
        <f>VLOOKUP($A161,'[1]0.5% AEP Compute A'!$B$8:$AD$176,25)</f>
        <v>664.93603290966553</v>
      </c>
      <c r="AF161">
        <f>VLOOKUP($A161,'[1]0.2% AEP Compute A'!$B$8:$AD$176,25)</f>
        <v>666.5876215393547</v>
      </c>
      <c r="AG161">
        <f>VLOOKUP($A161,'[1]0.1% AEP Compute A'!$B$8:$AD$176,25)</f>
        <v>667.1165613983909</v>
      </c>
      <c r="AH161">
        <f>VLOOKUP($A161,'[1]0.05% AEP Compute A'!$B$8:$AD$176,25)</f>
        <v>667.76932513589873</v>
      </c>
      <c r="AI161">
        <f>VLOOKUP($A161,'[1]0.02% AEP Compute A'!$B$8:$AD$176,25)</f>
        <v>668.44006264161555</v>
      </c>
      <c r="AJ161">
        <f>VLOOKUP($A161,'[1]90% AEP Compute B'!$B$8:$AD$176,25)</f>
        <v>607.35963817090988</v>
      </c>
      <c r="AK161">
        <f>VLOOKUP($A161,'[1]50% AEP Compute B'!$B$8:$AD$176,25)</f>
        <v>614.85493144104601</v>
      </c>
      <c r="AL161">
        <f>VLOOKUP($A161,'[1]10% AEP Compute B'!$B$8:$AD$176,25)</f>
        <v>633.30786371509794</v>
      </c>
      <c r="AM161">
        <f>VLOOKUP($A161,'[1]2% AEP Compute B'!$B$8:$AD$176,25)</f>
        <v>649.09407180099845</v>
      </c>
      <c r="AN161">
        <f>VLOOKUP($A161,'[1]1% AEP Compute B'!$B$8:$AD$176,25)</f>
        <v>656.65322657931495</v>
      </c>
      <c r="AO161">
        <f>VLOOKUP($A161,'[1]0.5% AEP Compute B'!$B$8:$AD$176,25)</f>
        <v>658.76060139114657</v>
      </c>
      <c r="AP161">
        <f>VLOOKUP($A161,'[1]0.2% AEP Compute B'!$B$8:$AD$176,25)</f>
        <v>660.80199205133601</v>
      </c>
      <c r="AQ161">
        <f>VLOOKUP($A161,'[1]0.1% AEP Compute B'!$B$8:$AD$176,25)</f>
        <v>661.87286852030763</v>
      </c>
      <c r="AR161">
        <f>VLOOKUP($A161,'[1]0.05% AEP Compute B'!$B$8:$AD$176,25)</f>
        <v>663.28975132269386</v>
      </c>
      <c r="AS161" s="1">
        <f>VLOOKUP($A161,'[1]0.02% AEP Compute B'!$B$8:$AD$176,25)</f>
        <v>664.80557545004831</v>
      </c>
      <c r="AT161">
        <f>VLOOKUP($A161,'[1]90% AEP Compute A'!$B$8:$AD$176,8)</f>
        <v>0</v>
      </c>
      <c r="AU161">
        <f>VLOOKUP($A161,'[1]50% AEP Compute A'!$B$8:$AD$176,8)</f>
        <v>0</v>
      </c>
      <c r="AV161">
        <f>VLOOKUP($A161,'[1]10% AEP Compute A'!$B$8:$AD$176,8)</f>
        <v>0</v>
      </c>
      <c r="AW161">
        <f>VLOOKUP($A161,'[1]2% AEP Compute A'!$B$8:$AD$176,8)</f>
        <v>0</v>
      </c>
      <c r="AX161">
        <f>VLOOKUP($A161,'[1]1% AEP Compute A'!$B$8:$AD$176,8)</f>
        <v>0</v>
      </c>
      <c r="AY161">
        <f>VLOOKUP($A161,'[1]0.5% AEP Compute A'!$B$8:$AD$176,8)</f>
        <v>4328.7481567666719</v>
      </c>
      <c r="AZ161">
        <f>VLOOKUP($A161,'[1]0.2% AEP Compute A'!$B$8:$AD$176,8)</f>
        <v>9189.2307870747009</v>
      </c>
      <c r="BA161">
        <f>VLOOKUP($A161,'[1]0.1% AEP Compute A'!$B$8:$AD$176,8)</f>
        <v>11027.5343450663</v>
      </c>
      <c r="BB161">
        <f>VLOOKUP($A161,'[1]0.05% AEP Compute A'!$B$8:$AD$176,8)</f>
        <v>13364.249240910816</v>
      </c>
      <c r="BC161">
        <f>VLOOKUP($A161,'[1]0.02% AEP Compute A'!$B$8:$AD$176,8)</f>
        <v>16464.945918747162</v>
      </c>
      <c r="BD161">
        <f>VLOOKUP($A161,'[1]90% AEP Compute B'!$B$8:$AD$176,8)</f>
        <v>0</v>
      </c>
      <c r="BE161">
        <f>VLOOKUP($A161,'[1]50% AEP Compute B'!$B$8:$AD$176,8)</f>
        <v>0</v>
      </c>
      <c r="BF161">
        <f>VLOOKUP($A161,'[1]10% AEP Compute B'!$B$8:$AD$176,8)</f>
        <v>0</v>
      </c>
      <c r="BG161">
        <f>VLOOKUP($A161,'[1]2% AEP Compute B'!$B$8:$AD$176,8)</f>
        <v>0</v>
      </c>
      <c r="BH161">
        <f>VLOOKUP($A161,'[1]1% AEP Compute B'!$B$8:$AD$176,8)</f>
        <v>3987.6589937104018</v>
      </c>
      <c r="BI161">
        <f>VLOOKUP($A161,'[1]0.5% AEP Compute B'!$B$8:$AD$176,8)</f>
        <v>7693.464213743463</v>
      </c>
      <c r="BJ161">
        <f>VLOOKUP($A161,'[1]0.2% AEP Compute B'!$B$8:$AD$176,8)</f>
        <v>12199.980613014619</v>
      </c>
      <c r="BK161">
        <f>VLOOKUP($A161,'[1]0.1% AEP Compute B'!$B$8:$AD$176,8)</f>
        <v>14811.874439774869</v>
      </c>
      <c r="BL161">
        <f>VLOOKUP($A161,'[1]0.05% AEP Compute B'!$B$8:$AD$176,8)</f>
        <v>18525.661375510168</v>
      </c>
      <c r="BM161" s="1">
        <f>VLOOKUP($A161,'[1]0.02% AEP Compute B'!$B$8:$AD$176,8)</f>
        <v>22861.004341462005</v>
      </c>
      <c r="BN161">
        <f>VLOOKUP($A161,'[1]90% AEP Compute A'!$B$8:$AD$176,6)</f>
        <v>0</v>
      </c>
      <c r="BO161">
        <f>VLOOKUP($A161,'[1]50% AEP Compute A'!$B$8:$AD$176,6)</f>
        <v>0</v>
      </c>
      <c r="BP161">
        <f>VLOOKUP($A161,'[1]10% AEP Compute A'!$B$8:$AD$176,6)</f>
        <v>826.21112934358428</v>
      </c>
      <c r="BQ161">
        <f>VLOOKUP($A161,'[1]2% AEP Compute A'!$B$8:$AD$176,6)</f>
        <v>3200</v>
      </c>
      <c r="BR161">
        <f>VLOOKUP($A161,'[1]1% AEP Compute A'!$B$8:$AD$176,6)</f>
        <v>3200</v>
      </c>
      <c r="BS161">
        <f>VLOOKUP($A161,'[1]0.5% AEP Compute A'!$B$8:$AD$176,6)</f>
        <v>0</v>
      </c>
      <c r="BT161">
        <f>VLOOKUP($A161,'[1]0.2% AEP Compute A'!$B$8:$AD$176,6)</f>
        <v>0</v>
      </c>
      <c r="BU161">
        <f>VLOOKUP($A161,'[1]0.1% AEP Compute A'!$B$8:$AD$176,6)</f>
        <v>0</v>
      </c>
      <c r="BV161">
        <f>VLOOKUP($A161,'[1]0.05% AEP Compute A'!$B$8:$AD$176,6)</f>
        <v>0</v>
      </c>
      <c r="BW161">
        <f>VLOOKUP($A161,'[1]0.02% AEP Compute A'!$B$8:$AD$176,6)</f>
        <v>0</v>
      </c>
      <c r="BX161">
        <f>VLOOKUP($A161,'[1]90% AEP Compute B'!$B$8:$AD$176,6)</f>
        <v>0</v>
      </c>
      <c r="BY161">
        <f>VLOOKUP($A161,'[1]50% AEP Compute B'!$B$8:$AD$176,6)</f>
        <v>0</v>
      </c>
      <c r="BZ161">
        <f>VLOOKUP($A161,'[1]10% AEP Compute B'!$B$8:$AD$176,6)</f>
        <v>826.21112934358428</v>
      </c>
      <c r="CA161">
        <f>VLOOKUP($A161,'[1]2% AEP Compute B'!$B$8:$AD$176,6)</f>
        <v>3200</v>
      </c>
      <c r="CB161">
        <f>VLOOKUP($A161,'[1]1% AEP Compute B'!$B$8:$AD$176,6)</f>
        <v>0</v>
      </c>
      <c r="CC161">
        <f>VLOOKUP($A161,'[1]0.5% AEP Compute B'!$B$8:$AD$176,6)</f>
        <v>0</v>
      </c>
      <c r="CD161">
        <f>VLOOKUP($A161,'[1]0.2% AEP Compute B'!$B$8:$AD$176,6)</f>
        <v>0</v>
      </c>
      <c r="CE161">
        <f>VLOOKUP($A161,'[1]0.1% AEP Compute B'!$B$8:$AD$176,6)</f>
        <v>0</v>
      </c>
      <c r="CF161">
        <f>VLOOKUP($A161,'[1]0.05% AEP Compute B'!$B$8:$AD$176,6)</f>
        <v>0</v>
      </c>
      <c r="CG161" s="1">
        <f>VLOOKUP($A161,'[1]0.02% AEP Compute B'!$B$8:$AD$176,6)</f>
        <v>0</v>
      </c>
    </row>
    <row r="162" spans="1:85" x14ac:dyDescent="0.25">
      <c r="A162">
        <v>134</v>
      </c>
      <c r="B162" s="15">
        <f t="shared" si="19"/>
        <v>1</v>
      </c>
      <c r="C162" s="16">
        <f t="shared" si="21"/>
        <v>43485.541666666344</v>
      </c>
      <c r="D162" s="16"/>
      <c r="E162" s="16">
        <f t="shared" si="20"/>
        <v>43485.541666666344</v>
      </c>
      <c r="F162">
        <f>VLOOKUP($A162,'[1]90% AEP Compute A'!$B$8:$AD$176,29)</f>
        <v>0</v>
      </c>
      <c r="G162">
        <f>VLOOKUP($A162,'[1]50% AEP Compute A'!$B$8:$AD$176,29)</f>
        <v>0</v>
      </c>
      <c r="H162">
        <f>VLOOKUP($A162,'[1]10% AEP Compute A'!$B$8:$AD$176,29)</f>
        <v>826.76814435157212</v>
      </c>
      <c r="I162">
        <f>VLOOKUP($A162,'[1]2% AEP Compute A'!$B$8:$AD$176,29)</f>
        <v>3200</v>
      </c>
      <c r="J162">
        <f>VLOOKUP($A162,'[1]1% AEP Compute A'!$B$8:$AD$176,29)</f>
        <v>3200</v>
      </c>
      <c r="K162">
        <f>VLOOKUP($A162,'[1]0.5% AEP Compute A'!$B$8:$AD$176,29)</f>
        <v>4280.0475701366404</v>
      </c>
      <c r="L162">
        <f>VLOOKUP($A162,'[1]0.2% AEP Compute A'!$B$8:$AD$176,29)</f>
        <v>8837.0877160444343</v>
      </c>
      <c r="M162">
        <f>VLOOKUP($A162,'[1]0.1% AEP Compute A'!$B$8:$AD$176,29)</f>
        <v>10621.730969410246</v>
      </c>
      <c r="N162">
        <f>VLOOKUP($A162,'[1]0.05% AEP Compute A'!$B$8:$AD$176,29)</f>
        <v>12831.170457387128</v>
      </c>
      <c r="O162">
        <f>VLOOKUP($A162,'[1]0.02% AEP Compute A'!$B$8:$AD$176,29)</f>
        <v>15728.595264435224</v>
      </c>
      <c r="P162">
        <f>VLOOKUP($A162,'[1]90% AEP Compute B'!$B$8:$AD$176,29)</f>
        <v>0</v>
      </c>
      <c r="Q162">
        <f>VLOOKUP($A162,'[1]50% AEP Compute B'!$B$8:$AD$176,29)</f>
        <v>0</v>
      </c>
      <c r="R162">
        <f>VLOOKUP($A162,'[1]10% AEP Compute B'!$B$8:$AD$176,29)</f>
        <v>826.76814435157212</v>
      </c>
      <c r="S162">
        <f>VLOOKUP($A162,'[1]2% AEP Compute B'!$B$8:$AD$176,29)</f>
        <v>3200</v>
      </c>
      <c r="T162">
        <f>VLOOKUP($A162,'[1]1% AEP Compute B'!$B$8:$AD$176,29)</f>
        <v>3934.7929812228858</v>
      </c>
      <c r="U162">
        <f>VLOOKUP($A162,'[1]0.5% AEP Compute B'!$B$8:$AD$176,29)</f>
        <v>7468.4092655177028</v>
      </c>
      <c r="V162">
        <f>VLOOKUP($A162,'[1]0.2% AEP Compute B'!$B$8:$AD$176,29)</f>
        <v>11749.386245273323</v>
      </c>
      <c r="W162">
        <f>VLOOKUP($A162,'[1]0.1% AEP Compute B'!$B$8:$AD$176,29)</f>
        <v>14241.619612799115</v>
      </c>
      <c r="X162">
        <f>VLOOKUP($A162,'[1]0.05% AEP Compute B'!$B$8:$AD$176,29)</f>
        <v>17797.225238561703</v>
      </c>
      <c r="Y162" s="1">
        <f>VLOOKUP($A162,'[1]0.02% AEP Compute B'!$B$8:$AD$176,29)</f>
        <v>21855.251827632452</v>
      </c>
      <c r="Z162">
        <f>VLOOKUP($A162,'[1]90% AEP Compute A'!$B$8:$AD$176,25)</f>
        <v>607.36729627225589</v>
      </c>
      <c r="AA162">
        <f>VLOOKUP($A162,'[1]50% AEP Compute A'!$B$8:$AD$176,25)</f>
        <v>614.87959299296983</v>
      </c>
      <c r="AB162">
        <f>VLOOKUP($A162,'[1]10% AEP Compute A'!$B$8:$AD$176,25)</f>
        <v>633.31540982039633</v>
      </c>
      <c r="AC162">
        <f>VLOOKUP($A162,'[1]2% AEP Compute A'!$B$8:$AD$176,25)</f>
        <v>649.05480693627601</v>
      </c>
      <c r="AD162">
        <f>VLOOKUP($A162,'[1]1% AEP Compute A'!$B$8:$AD$176,25)</f>
        <v>657.25663967705316</v>
      </c>
      <c r="AE162">
        <f>VLOOKUP($A162,'[1]0.5% AEP Compute A'!$B$8:$AD$176,25)</f>
        <v>664.91785256934634</v>
      </c>
      <c r="AF162">
        <f>VLOOKUP($A162,'[1]0.2% AEP Compute A'!$B$8:$AD$176,25)</f>
        <v>666.48629849858617</v>
      </c>
      <c r="AG162">
        <f>VLOOKUP($A162,'[1]0.1% AEP Compute A'!$B$8:$AD$176,25)</f>
        <v>666.99979853875175</v>
      </c>
      <c r="AH162">
        <f>VLOOKUP($A162,'[1]0.05% AEP Compute A'!$B$8:$AD$176,25)</f>
        <v>667.63552630321101</v>
      </c>
      <c r="AI162">
        <f>VLOOKUP($A162,'[1]0.02% AEP Compute A'!$B$8:$AD$176,25)</f>
        <v>668.28077650287889</v>
      </c>
      <c r="AJ162">
        <f>VLOOKUP($A162,'[1]90% AEP Compute B'!$B$8:$AD$176,25)</f>
        <v>607.36729627225589</v>
      </c>
      <c r="AK162">
        <f>VLOOKUP($A162,'[1]50% AEP Compute B'!$B$8:$AD$176,25)</f>
        <v>614.87959299296983</v>
      </c>
      <c r="AL162">
        <f>VLOOKUP($A162,'[1]10% AEP Compute B'!$B$8:$AD$176,25)</f>
        <v>633.31540982039633</v>
      </c>
      <c r="AM162">
        <f>VLOOKUP($A162,'[1]2% AEP Compute B'!$B$8:$AD$176,25)</f>
        <v>649.05480693627601</v>
      </c>
      <c r="AN162">
        <f>VLOOKUP($A162,'[1]1% AEP Compute B'!$B$8:$AD$176,25)</f>
        <v>656.61945107133681</v>
      </c>
      <c r="AO162">
        <f>VLOOKUP($A162,'[1]0.5% AEP Compute B'!$B$8:$AD$176,25)</f>
        <v>658.64357281806917</v>
      </c>
      <c r="AP162">
        <f>VLOOKUP($A162,'[1]0.2% AEP Compute B'!$B$8:$AD$176,25)</f>
        <v>660.61098301669392</v>
      </c>
      <c r="AQ162">
        <f>VLOOKUP($A162,'[1]0.1% AEP Compute B'!$B$8:$AD$176,25)</f>
        <v>661.63906404124759</v>
      </c>
      <c r="AR162">
        <f>VLOOKUP($A162,'[1]0.05% AEP Compute B'!$B$8:$AD$176,25)</f>
        <v>663.01294559065343</v>
      </c>
      <c r="AS162" s="1">
        <f>VLOOKUP($A162,'[1]0.02% AEP Compute B'!$B$8:$AD$176,25)</f>
        <v>664.46965411042925</v>
      </c>
      <c r="AT162">
        <f>VLOOKUP($A162,'[1]90% AEP Compute A'!$B$8:$AD$176,8)</f>
        <v>0</v>
      </c>
      <c r="AU162">
        <f>VLOOKUP($A162,'[1]50% AEP Compute A'!$B$8:$AD$176,8)</f>
        <v>0</v>
      </c>
      <c r="AV162">
        <f>VLOOKUP($A162,'[1]10% AEP Compute A'!$B$8:$AD$176,8)</f>
        <v>0</v>
      </c>
      <c r="AW162">
        <f>VLOOKUP($A162,'[1]2% AEP Compute A'!$B$8:$AD$176,8)</f>
        <v>0</v>
      </c>
      <c r="AX162">
        <f>VLOOKUP($A162,'[1]1% AEP Compute A'!$B$8:$AD$176,8)</f>
        <v>0</v>
      </c>
      <c r="AY162">
        <f>VLOOKUP($A162,'[1]0.5% AEP Compute A'!$B$8:$AD$176,8)</f>
        <v>4280.0475701366404</v>
      </c>
      <c r="AZ162">
        <f>VLOOKUP($A162,'[1]0.2% AEP Compute A'!$B$8:$AD$176,8)</f>
        <v>8837.0877160444343</v>
      </c>
      <c r="BA162">
        <f>VLOOKUP($A162,'[1]0.1% AEP Compute A'!$B$8:$AD$176,8)</f>
        <v>10621.730969410246</v>
      </c>
      <c r="BB162">
        <f>VLOOKUP($A162,'[1]0.05% AEP Compute A'!$B$8:$AD$176,8)</f>
        <v>12831.170457387128</v>
      </c>
      <c r="BC162">
        <f>VLOOKUP($A162,'[1]0.02% AEP Compute A'!$B$8:$AD$176,8)</f>
        <v>15728.595264435224</v>
      </c>
      <c r="BD162">
        <f>VLOOKUP($A162,'[1]90% AEP Compute B'!$B$8:$AD$176,8)</f>
        <v>0</v>
      </c>
      <c r="BE162">
        <f>VLOOKUP($A162,'[1]50% AEP Compute B'!$B$8:$AD$176,8)</f>
        <v>0</v>
      </c>
      <c r="BF162">
        <f>VLOOKUP($A162,'[1]10% AEP Compute B'!$B$8:$AD$176,8)</f>
        <v>0</v>
      </c>
      <c r="BG162">
        <f>VLOOKUP($A162,'[1]2% AEP Compute B'!$B$8:$AD$176,8)</f>
        <v>0</v>
      </c>
      <c r="BH162">
        <f>VLOOKUP($A162,'[1]1% AEP Compute B'!$B$8:$AD$176,8)</f>
        <v>3934.7929812228858</v>
      </c>
      <c r="BI162">
        <f>VLOOKUP($A162,'[1]0.5% AEP Compute B'!$B$8:$AD$176,8)</f>
        <v>7468.4092655177028</v>
      </c>
      <c r="BJ162">
        <f>VLOOKUP($A162,'[1]0.2% AEP Compute B'!$B$8:$AD$176,8)</f>
        <v>11749.386245273323</v>
      </c>
      <c r="BK162">
        <f>VLOOKUP($A162,'[1]0.1% AEP Compute B'!$B$8:$AD$176,8)</f>
        <v>14241.619612799115</v>
      </c>
      <c r="BL162">
        <f>VLOOKUP($A162,'[1]0.05% AEP Compute B'!$B$8:$AD$176,8)</f>
        <v>17797.225238561703</v>
      </c>
      <c r="BM162" s="1">
        <f>VLOOKUP($A162,'[1]0.02% AEP Compute B'!$B$8:$AD$176,8)</f>
        <v>21855.251827632452</v>
      </c>
      <c r="BN162">
        <f>VLOOKUP($A162,'[1]90% AEP Compute A'!$B$8:$AD$176,6)</f>
        <v>0</v>
      </c>
      <c r="BO162">
        <f>VLOOKUP($A162,'[1]50% AEP Compute A'!$B$8:$AD$176,6)</f>
        <v>0</v>
      </c>
      <c r="BP162">
        <f>VLOOKUP($A162,'[1]10% AEP Compute A'!$B$8:$AD$176,6)</f>
        <v>826.76814435157212</v>
      </c>
      <c r="BQ162">
        <f>VLOOKUP($A162,'[1]2% AEP Compute A'!$B$8:$AD$176,6)</f>
        <v>3200</v>
      </c>
      <c r="BR162">
        <f>VLOOKUP($A162,'[1]1% AEP Compute A'!$B$8:$AD$176,6)</f>
        <v>3200</v>
      </c>
      <c r="BS162">
        <f>VLOOKUP($A162,'[1]0.5% AEP Compute A'!$B$8:$AD$176,6)</f>
        <v>0</v>
      </c>
      <c r="BT162">
        <f>VLOOKUP($A162,'[1]0.2% AEP Compute A'!$B$8:$AD$176,6)</f>
        <v>0</v>
      </c>
      <c r="BU162">
        <f>VLOOKUP($A162,'[1]0.1% AEP Compute A'!$B$8:$AD$176,6)</f>
        <v>0</v>
      </c>
      <c r="BV162">
        <f>VLOOKUP($A162,'[1]0.05% AEP Compute A'!$B$8:$AD$176,6)</f>
        <v>0</v>
      </c>
      <c r="BW162">
        <f>VLOOKUP($A162,'[1]0.02% AEP Compute A'!$B$8:$AD$176,6)</f>
        <v>0</v>
      </c>
      <c r="BX162">
        <f>VLOOKUP($A162,'[1]90% AEP Compute B'!$B$8:$AD$176,6)</f>
        <v>0</v>
      </c>
      <c r="BY162">
        <f>VLOOKUP($A162,'[1]50% AEP Compute B'!$B$8:$AD$176,6)</f>
        <v>0</v>
      </c>
      <c r="BZ162">
        <f>VLOOKUP($A162,'[1]10% AEP Compute B'!$B$8:$AD$176,6)</f>
        <v>826.76814435157212</v>
      </c>
      <c r="CA162">
        <f>VLOOKUP($A162,'[1]2% AEP Compute B'!$B$8:$AD$176,6)</f>
        <v>3200</v>
      </c>
      <c r="CB162">
        <f>VLOOKUP($A162,'[1]1% AEP Compute B'!$B$8:$AD$176,6)</f>
        <v>0</v>
      </c>
      <c r="CC162">
        <f>VLOOKUP($A162,'[1]0.5% AEP Compute B'!$B$8:$AD$176,6)</f>
        <v>0</v>
      </c>
      <c r="CD162">
        <f>VLOOKUP($A162,'[1]0.2% AEP Compute B'!$B$8:$AD$176,6)</f>
        <v>0</v>
      </c>
      <c r="CE162">
        <f>VLOOKUP($A162,'[1]0.1% AEP Compute B'!$B$8:$AD$176,6)</f>
        <v>0</v>
      </c>
      <c r="CF162">
        <f>VLOOKUP($A162,'[1]0.05% AEP Compute B'!$B$8:$AD$176,6)</f>
        <v>0</v>
      </c>
      <c r="CG162" s="1">
        <f>VLOOKUP($A162,'[1]0.02% AEP Compute B'!$B$8:$AD$176,6)</f>
        <v>0</v>
      </c>
    </row>
    <row r="163" spans="1:85" x14ac:dyDescent="0.25">
      <c r="A163">
        <v>135</v>
      </c>
      <c r="B163" s="15">
        <f t="shared" si="19"/>
        <v>1</v>
      </c>
      <c r="C163" s="16">
        <f t="shared" si="21"/>
        <v>43485.583333333008</v>
      </c>
      <c r="D163" s="16"/>
      <c r="E163" s="16">
        <f t="shared" si="20"/>
        <v>43485.583333333008</v>
      </c>
      <c r="F163">
        <f>VLOOKUP($A163,'[1]90% AEP Compute A'!$B$8:$AD$176,29)</f>
        <v>0</v>
      </c>
      <c r="G163">
        <f>VLOOKUP($A163,'[1]50% AEP Compute A'!$B$8:$AD$176,29)</f>
        <v>0</v>
      </c>
      <c r="H163">
        <f>VLOOKUP($A163,'[1]10% AEP Compute A'!$B$8:$AD$176,29)</f>
        <v>827.27326749503914</v>
      </c>
      <c r="I163">
        <f>VLOOKUP($A163,'[1]2% AEP Compute A'!$B$8:$AD$176,29)</f>
        <v>3200</v>
      </c>
      <c r="J163">
        <f>VLOOKUP($A163,'[1]1% AEP Compute A'!$B$8:$AD$176,29)</f>
        <v>3200</v>
      </c>
      <c r="K163">
        <f>VLOOKUP($A163,'[1]0.5% AEP Compute A'!$B$8:$AD$176,29)</f>
        <v>4231.6668185268554</v>
      </c>
      <c r="L163">
        <f>VLOOKUP($A163,'[1]0.2% AEP Compute A'!$B$8:$AD$176,29)</f>
        <v>8509.4449370336224</v>
      </c>
      <c r="M163">
        <f>VLOOKUP($A163,'[1]0.1% AEP Compute A'!$B$8:$AD$176,29)</f>
        <v>10227.07128250815</v>
      </c>
      <c r="N163">
        <f>VLOOKUP($A163,'[1]0.05% AEP Compute A'!$B$8:$AD$176,29)</f>
        <v>12401.75349827153</v>
      </c>
      <c r="O163">
        <f>VLOOKUP($A163,'[1]0.02% AEP Compute A'!$B$8:$AD$176,29)</f>
        <v>15058.812212744699</v>
      </c>
      <c r="P163">
        <f>VLOOKUP($A163,'[1]90% AEP Compute B'!$B$8:$AD$176,29)</f>
        <v>0</v>
      </c>
      <c r="Q163">
        <f>VLOOKUP($A163,'[1]50% AEP Compute B'!$B$8:$AD$176,29)</f>
        <v>0</v>
      </c>
      <c r="R163">
        <f>VLOOKUP($A163,'[1]10% AEP Compute B'!$B$8:$AD$176,29)</f>
        <v>827.27326749503914</v>
      </c>
      <c r="S163">
        <f>VLOOKUP($A163,'[1]2% AEP Compute B'!$B$8:$AD$176,29)</f>
        <v>3200</v>
      </c>
      <c r="T163">
        <f>VLOOKUP($A163,'[1]1% AEP Compute B'!$B$8:$AD$176,29)</f>
        <v>3882.7738784580874</v>
      </c>
      <c r="U163">
        <f>VLOOKUP($A163,'[1]0.5% AEP Compute B'!$B$8:$AD$176,29)</f>
        <v>7253.3402673857645</v>
      </c>
      <c r="V163">
        <f>VLOOKUP($A163,'[1]0.2% AEP Compute B'!$B$8:$AD$176,29)</f>
        <v>11334.046710285704</v>
      </c>
      <c r="W163">
        <f>VLOOKUP($A163,'[1]0.1% AEP Compute B'!$B$8:$AD$176,29)</f>
        <v>13703.559979558077</v>
      </c>
      <c r="X163">
        <f>VLOOKUP($A163,'[1]0.05% AEP Compute B'!$B$8:$AD$176,29)</f>
        <v>17111.196935075302</v>
      </c>
      <c r="Y163" s="1">
        <f>VLOOKUP($A163,'[1]0.02% AEP Compute B'!$B$8:$AD$176,29)</f>
        <v>20916.936234570559</v>
      </c>
      <c r="Z163">
        <f>VLOOKUP($A163,'[1]90% AEP Compute A'!$B$8:$AD$176,25)</f>
        <v>607.37486033049299</v>
      </c>
      <c r="AA163">
        <f>VLOOKUP($A163,'[1]50% AEP Compute A'!$B$8:$AD$176,25)</f>
        <v>614.90394297092223</v>
      </c>
      <c r="AB163">
        <f>VLOOKUP($A163,'[1]10% AEP Compute A'!$B$8:$AD$176,25)</f>
        <v>633.32225292583257</v>
      </c>
      <c r="AC163">
        <f>VLOOKUP($A163,'[1]2% AEP Compute A'!$B$8:$AD$176,25)</f>
        <v>649.01459855354722</v>
      </c>
      <c r="AD163">
        <f>VLOOKUP($A163,'[1]1% AEP Compute A'!$B$8:$AD$176,25)</f>
        <v>657.24447926775031</v>
      </c>
      <c r="AE163">
        <f>VLOOKUP($A163,'[1]0.5% AEP Compute A'!$B$8:$AD$176,25)</f>
        <v>664.89979162614156</v>
      </c>
      <c r="AF163">
        <f>VLOOKUP($A163,'[1]0.2% AEP Compute A'!$B$8:$AD$176,25)</f>
        <v>666.39202499049725</v>
      </c>
      <c r="AG163">
        <f>VLOOKUP($A163,'[1]0.1% AEP Compute A'!$B$8:$AD$176,25)</f>
        <v>666.88624208163139</v>
      </c>
      <c r="AH163">
        <f>VLOOKUP($A163,'[1]0.05% AEP Compute A'!$B$8:$AD$176,25)</f>
        <v>667.51196904585004</v>
      </c>
      <c r="AI163">
        <f>VLOOKUP($A163,'[1]0.02% AEP Compute A'!$B$8:$AD$176,25)</f>
        <v>668.13589015631248</v>
      </c>
      <c r="AJ163">
        <f>VLOOKUP($A163,'[1]90% AEP Compute B'!$B$8:$AD$176,25)</f>
        <v>607.37486033049299</v>
      </c>
      <c r="AK163">
        <f>VLOOKUP($A163,'[1]50% AEP Compute B'!$B$8:$AD$176,25)</f>
        <v>614.90394297092223</v>
      </c>
      <c r="AL163">
        <f>VLOOKUP($A163,'[1]10% AEP Compute B'!$B$8:$AD$176,25)</f>
        <v>633.32225292583257</v>
      </c>
      <c r="AM163">
        <f>VLOOKUP($A163,'[1]2% AEP Compute B'!$B$8:$AD$176,25)</f>
        <v>649.01459855354722</v>
      </c>
      <c r="AN163">
        <f>VLOOKUP($A163,'[1]1% AEP Compute B'!$B$8:$AD$176,25)</f>
        <v>656.58621664457041</v>
      </c>
      <c r="AO163">
        <f>VLOOKUP($A163,'[1]0.5% AEP Compute B'!$B$8:$AD$176,25)</f>
        <v>658.53173693904057</v>
      </c>
      <c r="AP163">
        <f>VLOOKUP($A163,'[1]0.2% AEP Compute B'!$B$8:$AD$176,25)</f>
        <v>660.43031031897431</v>
      </c>
      <c r="AQ163">
        <f>VLOOKUP($A163,'[1]0.1% AEP Compute B'!$B$8:$AD$176,25)</f>
        <v>661.41845959161878</v>
      </c>
      <c r="AR163">
        <f>VLOOKUP($A163,'[1]0.05% AEP Compute B'!$B$8:$AD$176,25)</f>
        <v>662.75225483532859</v>
      </c>
      <c r="AS163" s="1">
        <f>VLOOKUP($A163,'[1]0.02% AEP Compute B'!$B$8:$AD$176,25)</f>
        <v>664.15625670234658</v>
      </c>
      <c r="AT163">
        <f>VLOOKUP($A163,'[1]90% AEP Compute A'!$B$8:$AD$176,8)</f>
        <v>0</v>
      </c>
      <c r="AU163">
        <f>VLOOKUP($A163,'[1]50% AEP Compute A'!$B$8:$AD$176,8)</f>
        <v>0</v>
      </c>
      <c r="AV163">
        <f>VLOOKUP($A163,'[1]10% AEP Compute A'!$B$8:$AD$176,8)</f>
        <v>0</v>
      </c>
      <c r="AW163">
        <f>VLOOKUP($A163,'[1]2% AEP Compute A'!$B$8:$AD$176,8)</f>
        <v>0</v>
      </c>
      <c r="AX163">
        <f>VLOOKUP($A163,'[1]1% AEP Compute A'!$B$8:$AD$176,8)</f>
        <v>0</v>
      </c>
      <c r="AY163">
        <f>VLOOKUP($A163,'[1]0.5% AEP Compute A'!$B$8:$AD$176,8)</f>
        <v>4231.6668185268554</v>
      </c>
      <c r="AZ163">
        <f>VLOOKUP($A163,'[1]0.2% AEP Compute A'!$B$8:$AD$176,8)</f>
        <v>8509.4449370336224</v>
      </c>
      <c r="BA163">
        <f>VLOOKUP($A163,'[1]0.1% AEP Compute A'!$B$8:$AD$176,8)</f>
        <v>10227.07128250815</v>
      </c>
      <c r="BB163">
        <f>VLOOKUP($A163,'[1]0.05% AEP Compute A'!$B$8:$AD$176,8)</f>
        <v>12401.75349827153</v>
      </c>
      <c r="BC163">
        <f>VLOOKUP($A163,'[1]0.02% AEP Compute A'!$B$8:$AD$176,8)</f>
        <v>15058.812212744699</v>
      </c>
      <c r="BD163">
        <f>VLOOKUP($A163,'[1]90% AEP Compute B'!$B$8:$AD$176,8)</f>
        <v>0</v>
      </c>
      <c r="BE163">
        <f>VLOOKUP($A163,'[1]50% AEP Compute B'!$B$8:$AD$176,8)</f>
        <v>0</v>
      </c>
      <c r="BF163">
        <f>VLOOKUP($A163,'[1]10% AEP Compute B'!$B$8:$AD$176,8)</f>
        <v>0</v>
      </c>
      <c r="BG163">
        <f>VLOOKUP($A163,'[1]2% AEP Compute B'!$B$8:$AD$176,8)</f>
        <v>0</v>
      </c>
      <c r="BH163">
        <f>VLOOKUP($A163,'[1]1% AEP Compute B'!$B$8:$AD$176,8)</f>
        <v>3882.7738784580874</v>
      </c>
      <c r="BI163">
        <f>VLOOKUP($A163,'[1]0.5% AEP Compute B'!$B$8:$AD$176,8)</f>
        <v>7253.3402673857645</v>
      </c>
      <c r="BJ163">
        <f>VLOOKUP($A163,'[1]0.2% AEP Compute B'!$B$8:$AD$176,8)</f>
        <v>11334.046710285704</v>
      </c>
      <c r="BK163">
        <f>VLOOKUP($A163,'[1]0.1% AEP Compute B'!$B$8:$AD$176,8)</f>
        <v>13703.559979558077</v>
      </c>
      <c r="BL163">
        <f>VLOOKUP($A163,'[1]0.05% AEP Compute B'!$B$8:$AD$176,8)</f>
        <v>17111.196935075302</v>
      </c>
      <c r="BM163" s="1">
        <f>VLOOKUP($A163,'[1]0.02% AEP Compute B'!$B$8:$AD$176,8)</f>
        <v>20916.936234570559</v>
      </c>
      <c r="BN163">
        <f>VLOOKUP($A163,'[1]90% AEP Compute A'!$B$8:$AD$176,6)</f>
        <v>0</v>
      </c>
      <c r="BO163">
        <f>VLOOKUP($A163,'[1]50% AEP Compute A'!$B$8:$AD$176,6)</f>
        <v>0</v>
      </c>
      <c r="BP163">
        <f>VLOOKUP($A163,'[1]10% AEP Compute A'!$B$8:$AD$176,6)</f>
        <v>827.27326749503914</v>
      </c>
      <c r="BQ163">
        <f>VLOOKUP($A163,'[1]2% AEP Compute A'!$B$8:$AD$176,6)</f>
        <v>3200</v>
      </c>
      <c r="BR163">
        <f>VLOOKUP($A163,'[1]1% AEP Compute A'!$B$8:$AD$176,6)</f>
        <v>3200</v>
      </c>
      <c r="BS163">
        <f>VLOOKUP($A163,'[1]0.5% AEP Compute A'!$B$8:$AD$176,6)</f>
        <v>0</v>
      </c>
      <c r="BT163">
        <f>VLOOKUP($A163,'[1]0.2% AEP Compute A'!$B$8:$AD$176,6)</f>
        <v>0</v>
      </c>
      <c r="BU163">
        <f>VLOOKUP($A163,'[1]0.1% AEP Compute A'!$B$8:$AD$176,6)</f>
        <v>0</v>
      </c>
      <c r="BV163">
        <f>VLOOKUP($A163,'[1]0.05% AEP Compute A'!$B$8:$AD$176,6)</f>
        <v>0</v>
      </c>
      <c r="BW163">
        <f>VLOOKUP($A163,'[1]0.02% AEP Compute A'!$B$8:$AD$176,6)</f>
        <v>0</v>
      </c>
      <c r="BX163">
        <f>VLOOKUP($A163,'[1]90% AEP Compute B'!$B$8:$AD$176,6)</f>
        <v>0</v>
      </c>
      <c r="BY163">
        <f>VLOOKUP($A163,'[1]50% AEP Compute B'!$B$8:$AD$176,6)</f>
        <v>0</v>
      </c>
      <c r="BZ163">
        <f>VLOOKUP($A163,'[1]10% AEP Compute B'!$B$8:$AD$176,6)</f>
        <v>827.27326749503914</v>
      </c>
      <c r="CA163">
        <f>VLOOKUP($A163,'[1]2% AEP Compute B'!$B$8:$AD$176,6)</f>
        <v>3200</v>
      </c>
      <c r="CB163">
        <f>VLOOKUP($A163,'[1]1% AEP Compute B'!$B$8:$AD$176,6)</f>
        <v>0</v>
      </c>
      <c r="CC163">
        <f>VLOOKUP($A163,'[1]0.5% AEP Compute B'!$B$8:$AD$176,6)</f>
        <v>0</v>
      </c>
      <c r="CD163">
        <f>VLOOKUP($A163,'[1]0.2% AEP Compute B'!$B$8:$AD$176,6)</f>
        <v>0</v>
      </c>
      <c r="CE163">
        <f>VLOOKUP($A163,'[1]0.1% AEP Compute B'!$B$8:$AD$176,6)</f>
        <v>0</v>
      </c>
      <c r="CF163">
        <f>VLOOKUP($A163,'[1]0.05% AEP Compute B'!$B$8:$AD$176,6)</f>
        <v>0</v>
      </c>
      <c r="CG163" s="1">
        <f>VLOOKUP($A163,'[1]0.02% AEP Compute B'!$B$8:$AD$176,6)</f>
        <v>0</v>
      </c>
    </row>
    <row r="164" spans="1:85" x14ac:dyDescent="0.25">
      <c r="A164">
        <v>136</v>
      </c>
      <c r="B164" s="15">
        <f t="shared" si="19"/>
        <v>1</v>
      </c>
      <c r="C164" s="16">
        <f t="shared" si="21"/>
        <v>43485.624999999673</v>
      </c>
      <c r="D164" s="16"/>
      <c r="E164" s="16">
        <f t="shared" si="20"/>
        <v>43485.624999999673</v>
      </c>
      <c r="F164">
        <f>VLOOKUP($A164,'[1]90% AEP Compute A'!$B$8:$AD$176,29)</f>
        <v>0</v>
      </c>
      <c r="G164">
        <f>VLOOKUP($A164,'[1]50% AEP Compute A'!$B$8:$AD$176,29)</f>
        <v>0</v>
      </c>
      <c r="H164">
        <f>VLOOKUP($A164,'[1]10% AEP Compute A'!$B$8:$AD$176,29)</f>
        <v>827.68125571711607</v>
      </c>
      <c r="I164">
        <f>VLOOKUP($A164,'[1]2% AEP Compute A'!$B$8:$AD$176,29)</f>
        <v>3200</v>
      </c>
      <c r="J164">
        <f>VLOOKUP($A164,'[1]1% AEP Compute A'!$B$8:$AD$176,29)</f>
        <v>3200</v>
      </c>
      <c r="K164">
        <f>VLOOKUP($A164,'[1]0.5% AEP Compute A'!$B$8:$AD$176,29)</f>
        <v>4180.5222718501445</v>
      </c>
      <c r="L164">
        <f>VLOOKUP($A164,'[1]0.2% AEP Compute A'!$B$8:$AD$176,29)</f>
        <v>8198.9981831961595</v>
      </c>
      <c r="M164">
        <f>VLOOKUP($A164,'[1]0.1% AEP Compute A'!$B$8:$AD$176,29)</f>
        <v>9853.1556169782853</v>
      </c>
      <c r="N164">
        <f>VLOOKUP($A164,'[1]0.05% AEP Compute A'!$B$8:$AD$176,29)</f>
        <v>11991.907088620963</v>
      </c>
      <c r="O164">
        <f>VLOOKUP($A164,'[1]0.02% AEP Compute A'!$B$8:$AD$176,29)</f>
        <v>14435.587405388735</v>
      </c>
      <c r="P164">
        <f>VLOOKUP($A164,'[1]90% AEP Compute B'!$B$8:$AD$176,29)</f>
        <v>0</v>
      </c>
      <c r="Q164">
        <f>VLOOKUP($A164,'[1]50% AEP Compute B'!$B$8:$AD$176,29)</f>
        <v>0</v>
      </c>
      <c r="R164">
        <f>VLOOKUP($A164,'[1]10% AEP Compute B'!$B$8:$AD$176,29)</f>
        <v>827.68125571711607</v>
      </c>
      <c r="S164">
        <f>VLOOKUP($A164,'[1]2% AEP Compute B'!$B$8:$AD$176,29)</f>
        <v>3200</v>
      </c>
      <c r="T164">
        <f>VLOOKUP($A164,'[1]1% AEP Compute B'!$B$8:$AD$176,29)</f>
        <v>3829.9475994707677</v>
      </c>
      <c r="U164">
        <f>VLOOKUP($A164,'[1]0.5% AEP Compute B'!$B$8:$AD$176,29)</f>
        <v>7045.2245104445246</v>
      </c>
      <c r="V164">
        <f>VLOOKUP($A164,'[1]0.2% AEP Compute B'!$B$8:$AD$176,29)</f>
        <v>10936.521949460639</v>
      </c>
      <c r="W164">
        <f>VLOOKUP($A164,'[1]0.1% AEP Compute B'!$B$8:$AD$176,29)</f>
        <v>13190.741108896455</v>
      </c>
      <c r="X164">
        <f>VLOOKUP($A164,'[1]0.05% AEP Compute B'!$B$8:$AD$176,29)</f>
        <v>16458.458509204262</v>
      </c>
      <c r="Y164" s="1">
        <f>VLOOKUP($A164,'[1]0.02% AEP Compute B'!$B$8:$AD$176,29)</f>
        <v>20031.879162263467</v>
      </c>
      <c r="Z164">
        <f>VLOOKUP($A164,'[1]90% AEP Compute A'!$B$8:$AD$176,25)</f>
        <v>607.38223523384067</v>
      </c>
      <c r="AA164">
        <f>VLOOKUP($A164,'[1]50% AEP Compute A'!$B$8:$AD$176,25)</f>
        <v>614.92768868420274</v>
      </c>
      <c r="AB164">
        <f>VLOOKUP($A164,'[1]10% AEP Compute A'!$B$8:$AD$176,25)</f>
        <v>633.32778010560355</v>
      </c>
      <c r="AC164">
        <f>VLOOKUP($A164,'[1]2% AEP Compute A'!$B$8:$AD$176,25)</f>
        <v>648.97250313480595</v>
      </c>
      <c r="AD164">
        <f>VLOOKUP($A164,'[1]1% AEP Compute A'!$B$8:$AD$176,25)</f>
        <v>657.23031124370402</v>
      </c>
      <c r="AE164">
        <f>VLOOKUP($A164,'[1]0.5% AEP Compute A'!$B$8:$AD$176,25)</f>
        <v>664.88069893489501</v>
      </c>
      <c r="AF164">
        <f>VLOOKUP($A164,'[1]0.2% AEP Compute A'!$B$8:$AD$176,25)</f>
        <v>666.30269933941031</v>
      </c>
      <c r="AG164">
        <f>VLOOKUP($A164,'[1]0.1% AEP Compute A'!$B$8:$AD$176,25)</f>
        <v>666.77865435567776</v>
      </c>
      <c r="AH164">
        <f>VLOOKUP($A164,'[1]0.05% AEP Compute A'!$B$8:$AD$176,25)</f>
        <v>667.394042873535</v>
      </c>
      <c r="AI164">
        <f>VLOOKUP($A164,'[1]0.02% AEP Compute A'!$B$8:$AD$176,25)</f>
        <v>668.00107521108589</v>
      </c>
      <c r="AJ164">
        <f>VLOOKUP($A164,'[1]90% AEP Compute B'!$B$8:$AD$176,25)</f>
        <v>607.38223523384067</v>
      </c>
      <c r="AK164">
        <f>VLOOKUP($A164,'[1]50% AEP Compute B'!$B$8:$AD$176,25)</f>
        <v>614.92768868420274</v>
      </c>
      <c r="AL164">
        <f>VLOOKUP($A164,'[1]10% AEP Compute B'!$B$8:$AD$176,25)</f>
        <v>633.32778010560355</v>
      </c>
      <c r="AM164">
        <f>VLOOKUP($A164,'[1]2% AEP Compute B'!$B$8:$AD$176,25)</f>
        <v>648.97250313480595</v>
      </c>
      <c r="AN164">
        <f>VLOOKUP($A164,'[1]1% AEP Compute B'!$B$8:$AD$176,25)</f>
        <v>656.55246652188407</v>
      </c>
      <c r="AO164">
        <f>VLOOKUP($A164,'[1]0.5% AEP Compute B'!$B$8:$AD$176,25)</f>
        <v>658.42351674543113</v>
      </c>
      <c r="AP164">
        <f>VLOOKUP($A164,'[1]0.2% AEP Compute B'!$B$8:$AD$176,25)</f>
        <v>660.2573870480154</v>
      </c>
      <c r="AQ164">
        <f>VLOOKUP($A164,'[1]0.1% AEP Compute B'!$B$8:$AD$176,25)</f>
        <v>661.20820385464754</v>
      </c>
      <c r="AR164">
        <f>VLOOKUP($A164,'[1]0.05% AEP Compute B'!$B$8:$AD$176,25)</f>
        <v>662.50421423349758</v>
      </c>
      <c r="AS164" s="1">
        <f>VLOOKUP($A164,'[1]0.02% AEP Compute B'!$B$8:$AD$176,25)</f>
        <v>663.86064764019602</v>
      </c>
      <c r="AT164">
        <f>VLOOKUP($A164,'[1]90% AEP Compute A'!$B$8:$AD$176,8)</f>
        <v>0</v>
      </c>
      <c r="AU164">
        <f>VLOOKUP($A164,'[1]50% AEP Compute A'!$B$8:$AD$176,8)</f>
        <v>0</v>
      </c>
      <c r="AV164">
        <f>VLOOKUP($A164,'[1]10% AEP Compute A'!$B$8:$AD$176,8)</f>
        <v>0</v>
      </c>
      <c r="AW164">
        <f>VLOOKUP($A164,'[1]2% AEP Compute A'!$B$8:$AD$176,8)</f>
        <v>0</v>
      </c>
      <c r="AX164">
        <f>VLOOKUP($A164,'[1]1% AEP Compute A'!$B$8:$AD$176,8)</f>
        <v>0</v>
      </c>
      <c r="AY164">
        <f>VLOOKUP($A164,'[1]0.5% AEP Compute A'!$B$8:$AD$176,8)</f>
        <v>4180.5222718501445</v>
      </c>
      <c r="AZ164">
        <f>VLOOKUP($A164,'[1]0.2% AEP Compute A'!$B$8:$AD$176,8)</f>
        <v>8198.9981831961595</v>
      </c>
      <c r="BA164">
        <f>VLOOKUP($A164,'[1]0.1% AEP Compute A'!$B$8:$AD$176,8)</f>
        <v>9853.1556169782853</v>
      </c>
      <c r="BB164">
        <f>VLOOKUP($A164,'[1]0.05% AEP Compute A'!$B$8:$AD$176,8)</f>
        <v>11991.907088620963</v>
      </c>
      <c r="BC164">
        <f>VLOOKUP($A164,'[1]0.02% AEP Compute A'!$B$8:$AD$176,8)</f>
        <v>14435.587405388735</v>
      </c>
      <c r="BD164">
        <f>VLOOKUP($A164,'[1]90% AEP Compute B'!$B$8:$AD$176,8)</f>
        <v>0</v>
      </c>
      <c r="BE164">
        <f>VLOOKUP($A164,'[1]50% AEP Compute B'!$B$8:$AD$176,8)</f>
        <v>0</v>
      </c>
      <c r="BF164">
        <f>VLOOKUP($A164,'[1]10% AEP Compute B'!$B$8:$AD$176,8)</f>
        <v>0</v>
      </c>
      <c r="BG164">
        <f>VLOOKUP($A164,'[1]2% AEP Compute B'!$B$8:$AD$176,8)</f>
        <v>0</v>
      </c>
      <c r="BH164">
        <f>VLOOKUP($A164,'[1]1% AEP Compute B'!$B$8:$AD$176,8)</f>
        <v>3829.9475994707677</v>
      </c>
      <c r="BI164">
        <f>VLOOKUP($A164,'[1]0.5% AEP Compute B'!$B$8:$AD$176,8)</f>
        <v>7045.2245104445246</v>
      </c>
      <c r="BJ164">
        <f>VLOOKUP($A164,'[1]0.2% AEP Compute B'!$B$8:$AD$176,8)</f>
        <v>10936.521949460639</v>
      </c>
      <c r="BK164">
        <f>VLOOKUP($A164,'[1]0.1% AEP Compute B'!$B$8:$AD$176,8)</f>
        <v>13190.741108896455</v>
      </c>
      <c r="BL164">
        <f>VLOOKUP($A164,'[1]0.05% AEP Compute B'!$B$8:$AD$176,8)</f>
        <v>16458.458509204262</v>
      </c>
      <c r="BM164" s="1">
        <f>VLOOKUP($A164,'[1]0.02% AEP Compute B'!$B$8:$AD$176,8)</f>
        <v>20031.879162263467</v>
      </c>
      <c r="BN164">
        <f>VLOOKUP($A164,'[1]90% AEP Compute A'!$B$8:$AD$176,6)</f>
        <v>0</v>
      </c>
      <c r="BO164">
        <f>VLOOKUP($A164,'[1]50% AEP Compute A'!$B$8:$AD$176,6)</f>
        <v>0</v>
      </c>
      <c r="BP164">
        <f>VLOOKUP($A164,'[1]10% AEP Compute A'!$B$8:$AD$176,6)</f>
        <v>827.68125571711607</v>
      </c>
      <c r="BQ164">
        <f>VLOOKUP($A164,'[1]2% AEP Compute A'!$B$8:$AD$176,6)</f>
        <v>3200</v>
      </c>
      <c r="BR164">
        <f>VLOOKUP($A164,'[1]1% AEP Compute A'!$B$8:$AD$176,6)</f>
        <v>3200</v>
      </c>
      <c r="BS164">
        <f>VLOOKUP($A164,'[1]0.5% AEP Compute A'!$B$8:$AD$176,6)</f>
        <v>0</v>
      </c>
      <c r="BT164">
        <f>VLOOKUP($A164,'[1]0.2% AEP Compute A'!$B$8:$AD$176,6)</f>
        <v>0</v>
      </c>
      <c r="BU164">
        <f>VLOOKUP($A164,'[1]0.1% AEP Compute A'!$B$8:$AD$176,6)</f>
        <v>0</v>
      </c>
      <c r="BV164">
        <f>VLOOKUP($A164,'[1]0.05% AEP Compute A'!$B$8:$AD$176,6)</f>
        <v>0</v>
      </c>
      <c r="BW164">
        <f>VLOOKUP($A164,'[1]0.02% AEP Compute A'!$B$8:$AD$176,6)</f>
        <v>0</v>
      </c>
      <c r="BX164">
        <f>VLOOKUP($A164,'[1]90% AEP Compute B'!$B$8:$AD$176,6)</f>
        <v>0</v>
      </c>
      <c r="BY164">
        <f>VLOOKUP($A164,'[1]50% AEP Compute B'!$B$8:$AD$176,6)</f>
        <v>0</v>
      </c>
      <c r="BZ164">
        <f>VLOOKUP($A164,'[1]10% AEP Compute B'!$B$8:$AD$176,6)</f>
        <v>827.68125571711607</v>
      </c>
      <c r="CA164">
        <f>VLOOKUP($A164,'[1]2% AEP Compute B'!$B$8:$AD$176,6)</f>
        <v>3200</v>
      </c>
      <c r="CB164">
        <f>VLOOKUP($A164,'[1]1% AEP Compute B'!$B$8:$AD$176,6)</f>
        <v>0</v>
      </c>
      <c r="CC164">
        <f>VLOOKUP($A164,'[1]0.5% AEP Compute B'!$B$8:$AD$176,6)</f>
        <v>0</v>
      </c>
      <c r="CD164">
        <f>VLOOKUP($A164,'[1]0.2% AEP Compute B'!$B$8:$AD$176,6)</f>
        <v>0</v>
      </c>
      <c r="CE164">
        <f>VLOOKUP($A164,'[1]0.1% AEP Compute B'!$B$8:$AD$176,6)</f>
        <v>0</v>
      </c>
      <c r="CF164">
        <f>VLOOKUP($A164,'[1]0.05% AEP Compute B'!$B$8:$AD$176,6)</f>
        <v>0</v>
      </c>
      <c r="CG164" s="1">
        <f>VLOOKUP($A164,'[1]0.02% AEP Compute B'!$B$8:$AD$176,6)</f>
        <v>0</v>
      </c>
    </row>
    <row r="165" spans="1:85" x14ac:dyDescent="0.25">
      <c r="A165">
        <v>137</v>
      </c>
      <c r="B165" s="15">
        <f t="shared" si="19"/>
        <v>1</v>
      </c>
      <c r="C165" s="16">
        <f t="shared" si="21"/>
        <v>43485.666666666337</v>
      </c>
      <c r="D165" s="16"/>
      <c r="E165" s="16">
        <f t="shared" si="20"/>
        <v>43485.666666666337</v>
      </c>
      <c r="F165">
        <f>VLOOKUP($A165,'[1]90% AEP Compute A'!$B$8:$AD$176,29)</f>
        <v>0</v>
      </c>
      <c r="G165">
        <f>VLOOKUP($A165,'[1]50% AEP Compute A'!$B$8:$AD$176,29)</f>
        <v>0</v>
      </c>
      <c r="H165">
        <f>VLOOKUP($A165,'[1]10% AEP Compute A'!$B$8:$AD$176,29)</f>
        <v>827.98837792786503</v>
      </c>
      <c r="I165">
        <f>VLOOKUP($A165,'[1]2% AEP Compute A'!$B$8:$AD$176,29)</f>
        <v>3200</v>
      </c>
      <c r="J165">
        <f>VLOOKUP($A165,'[1]1% AEP Compute A'!$B$8:$AD$176,29)</f>
        <v>3200</v>
      </c>
      <c r="K165">
        <f>VLOOKUP($A165,'[1]0.5% AEP Compute A'!$B$8:$AD$176,29)</f>
        <v>4126.7339413887066</v>
      </c>
      <c r="L165">
        <f>VLOOKUP($A165,'[1]0.2% AEP Compute A'!$B$8:$AD$176,29)</f>
        <v>7904.295385948546</v>
      </c>
      <c r="M165">
        <f>VLOOKUP($A165,'[1]0.1% AEP Compute A'!$B$8:$AD$176,29)</f>
        <v>9498.3167460708719</v>
      </c>
      <c r="N165">
        <f>VLOOKUP($A165,'[1]0.05% AEP Compute A'!$B$8:$AD$176,29)</f>
        <v>11599.963669713434</v>
      </c>
      <c r="O165">
        <f>VLOOKUP($A165,'[1]0.02% AEP Compute A'!$B$8:$AD$176,29)</f>
        <v>13853.900566311862</v>
      </c>
      <c r="P165">
        <f>VLOOKUP($A165,'[1]90% AEP Compute B'!$B$8:$AD$176,29)</f>
        <v>0</v>
      </c>
      <c r="Q165">
        <f>VLOOKUP($A165,'[1]50% AEP Compute B'!$B$8:$AD$176,29)</f>
        <v>0</v>
      </c>
      <c r="R165">
        <f>VLOOKUP($A165,'[1]10% AEP Compute B'!$B$8:$AD$176,29)</f>
        <v>827.98837792786503</v>
      </c>
      <c r="S165">
        <f>VLOOKUP($A165,'[1]2% AEP Compute B'!$B$8:$AD$176,29)</f>
        <v>3200</v>
      </c>
      <c r="T165">
        <f>VLOOKUP($A165,'[1]1% AEP Compute B'!$B$8:$AD$176,29)</f>
        <v>3776.3952697834329</v>
      </c>
      <c r="U165">
        <f>VLOOKUP($A165,'[1]0.5% AEP Compute B'!$B$8:$AD$176,29)</f>
        <v>6843.623339631461</v>
      </c>
      <c r="V165">
        <f>VLOOKUP($A165,'[1]0.2% AEP Compute B'!$B$8:$AD$176,29)</f>
        <v>10555.722628395224</v>
      </c>
      <c r="W165">
        <f>VLOOKUP($A165,'[1]0.1% AEP Compute B'!$B$8:$AD$176,29)</f>
        <v>12701.590349013135</v>
      </c>
      <c r="X165">
        <f>VLOOKUP($A165,'[1]0.05% AEP Compute B'!$B$8:$AD$176,29)</f>
        <v>15836.717910835308</v>
      </c>
      <c r="Y165" s="1">
        <f>VLOOKUP($A165,'[1]0.02% AEP Compute B'!$B$8:$AD$176,29)</f>
        <v>19293.352980168085</v>
      </c>
      <c r="Z165">
        <f>VLOOKUP($A165,'[1]90% AEP Compute A'!$B$8:$AD$176,25)</f>
        <v>607.3894209822987</v>
      </c>
      <c r="AA165">
        <f>VLOOKUP($A165,'[1]50% AEP Compute A'!$B$8:$AD$176,25)</f>
        <v>614.95082069117564</v>
      </c>
      <c r="AB165">
        <f>VLOOKUP($A165,'[1]10% AEP Compute A'!$B$8:$AD$176,25)</f>
        <v>633.33194081314025</v>
      </c>
      <c r="AC165">
        <f>VLOOKUP($A165,'[1]2% AEP Compute A'!$B$8:$AD$176,25)</f>
        <v>648.92848439089801</v>
      </c>
      <c r="AD165">
        <f>VLOOKUP($A165,'[1]1% AEP Compute A'!$B$8:$AD$176,25)</f>
        <v>657.21416428512498</v>
      </c>
      <c r="AE165">
        <f>VLOOKUP($A165,'[1]0.5% AEP Compute A'!$B$8:$AD$176,25)</f>
        <v>664.86061929683194</v>
      </c>
      <c r="AF165">
        <f>VLOOKUP($A165,'[1]0.2% AEP Compute A'!$B$8:$AD$176,25)</f>
        <v>666.21790373785905</v>
      </c>
      <c r="AG165">
        <f>VLOOKUP($A165,'[1]0.1% AEP Compute A'!$B$8:$AD$176,25)</f>
        <v>666.67655564540632</v>
      </c>
      <c r="AH165">
        <f>VLOOKUP($A165,'[1]0.05% AEP Compute A'!$B$8:$AD$176,25)</f>
        <v>667.28126797526215</v>
      </c>
      <c r="AI165">
        <f>VLOOKUP($A165,'[1]0.02% AEP Compute A'!$B$8:$AD$176,25)</f>
        <v>667.87524568950141</v>
      </c>
      <c r="AJ165">
        <f>VLOOKUP($A165,'[1]90% AEP Compute B'!$B$8:$AD$176,25)</f>
        <v>607.3894209822987</v>
      </c>
      <c r="AK165">
        <f>VLOOKUP($A165,'[1]50% AEP Compute B'!$B$8:$AD$176,25)</f>
        <v>614.95082069117564</v>
      </c>
      <c r="AL165">
        <f>VLOOKUP($A165,'[1]10% AEP Compute B'!$B$8:$AD$176,25)</f>
        <v>633.33194081314025</v>
      </c>
      <c r="AM165">
        <f>VLOOKUP($A165,'[1]2% AEP Compute B'!$B$8:$AD$176,25)</f>
        <v>648.92848439089801</v>
      </c>
      <c r="AN165">
        <f>VLOOKUP($A165,'[1]1% AEP Compute B'!$B$8:$AD$176,25)</f>
        <v>656.51825253347272</v>
      </c>
      <c r="AO165">
        <f>VLOOKUP($A165,'[1]0.5% AEP Compute B'!$B$8:$AD$176,25)</f>
        <v>658.31868413660834</v>
      </c>
      <c r="AP165">
        <f>VLOOKUP($A165,'[1]0.2% AEP Compute B'!$B$8:$AD$176,25)</f>
        <v>660.09173934335195</v>
      </c>
      <c r="AQ165">
        <f>VLOOKUP($A165,'[1]0.1% AEP Compute B'!$B$8:$AD$176,25)</f>
        <v>661.00765204309539</v>
      </c>
      <c r="AR165">
        <f>VLOOKUP($A165,'[1]0.05% AEP Compute B'!$B$8:$AD$176,25)</f>
        <v>662.26795280611736</v>
      </c>
      <c r="AS165" s="1">
        <f>VLOOKUP($A165,'[1]0.02% AEP Compute B'!$B$8:$AD$176,25)</f>
        <v>663.58147413246388</v>
      </c>
      <c r="AT165">
        <f>VLOOKUP($A165,'[1]90% AEP Compute A'!$B$8:$AD$176,8)</f>
        <v>0</v>
      </c>
      <c r="AU165">
        <f>VLOOKUP($A165,'[1]50% AEP Compute A'!$B$8:$AD$176,8)</f>
        <v>0</v>
      </c>
      <c r="AV165">
        <f>VLOOKUP($A165,'[1]10% AEP Compute A'!$B$8:$AD$176,8)</f>
        <v>0</v>
      </c>
      <c r="AW165">
        <f>VLOOKUP($A165,'[1]2% AEP Compute A'!$B$8:$AD$176,8)</f>
        <v>0</v>
      </c>
      <c r="AX165">
        <f>VLOOKUP($A165,'[1]1% AEP Compute A'!$B$8:$AD$176,8)</f>
        <v>0</v>
      </c>
      <c r="AY165">
        <f>VLOOKUP($A165,'[1]0.5% AEP Compute A'!$B$8:$AD$176,8)</f>
        <v>4126.7339413887066</v>
      </c>
      <c r="AZ165">
        <f>VLOOKUP($A165,'[1]0.2% AEP Compute A'!$B$8:$AD$176,8)</f>
        <v>7904.295385948546</v>
      </c>
      <c r="BA165">
        <f>VLOOKUP($A165,'[1]0.1% AEP Compute A'!$B$8:$AD$176,8)</f>
        <v>9498.3167460708719</v>
      </c>
      <c r="BB165">
        <f>VLOOKUP($A165,'[1]0.05% AEP Compute A'!$B$8:$AD$176,8)</f>
        <v>11599.963669713434</v>
      </c>
      <c r="BC165">
        <f>VLOOKUP($A165,'[1]0.02% AEP Compute A'!$B$8:$AD$176,8)</f>
        <v>13853.900566311862</v>
      </c>
      <c r="BD165">
        <f>VLOOKUP($A165,'[1]90% AEP Compute B'!$B$8:$AD$176,8)</f>
        <v>0</v>
      </c>
      <c r="BE165">
        <f>VLOOKUP($A165,'[1]50% AEP Compute B'!$B$8:$AD$176,8)</f>
        <v>0</v>
      </c>
      <c r="BF165">
        <f>VLOOKUP($A165,'[1]10% AEP Compute B'!$B$8:$AD$176,8)</f>
        <v>0</v>
      </c>
      <c r="BG165">
        <f>VLOOKUP($A165,'[1]2% AEP Compute B'!$B$8:$AD$176,8)</f>
        <v>0</v>
      </c>
      <c r="BH165">
        <f>VLOOKUP($A165,'[1]1% AEP Compute B'!$B$8:$AD$176,8)</f>
        <v>3776.3952697834329</v>
      </c>
      <c r="BI165">
        <f>VLOOKUP($A165,'[1]0.5% AEP Compute B'!$B$8:$AD$176,8)</f>
        <v>6843.623339631461</v>
      </c>
      <c r="BJ165">
        <f>VLOOKUP($A165,'[1]0.2% AEP Compute B'!$B$8:$AD$176,8)</f>
        <v>10555.722628395224</v>
      </c>
      <c r="BK165">
        <f>VLOOKUP($A165,'[1]0.1% AEP Compute B'!$B$8:$AD$176,8)</f>
        <v>12701.590349013135</v>
      </c>
      <c r="BL165">
        <f>VLOOKUP($A165,'[1]0.05% AEP Compute B'!$B$8:$AD$176,8)</f>
        <v>15836.717910835308</v>
      </c>
      <c r="BM165" s="1">
        <f>VLOOKUP($A165,'[1]0.02% AEP Compute B'!$B$8:$AD$176,8)</f>
        <v>19293.352980168085</v>
      </c>
      <c r="BN165">
        <f>VLOOKUP($A165,'[1]90% AEP Compute A'!$B$8:$AD$176,6)</f>
        <v>0</v>
      </c>
      <c r="BO165">
        <f>VLOOKUP($A165,'[1]50% AEP Compute A'!$B$8:$AD$176,6)</f>
        <v>0</v>
      </c>
      <c r="BP165">
        <f>VLOOKUP($A165,'[1]10% AEP Compute A'!$B$8:$AD$176,6)</f>
        <v>827.98837792786503</v>
      </c>
      <c r="BQ165">
        <f>VLOOKUP($A165,'[1]2% AEP Compute A'!$B$8:$AD$176,6)</f>
        <v>3200</v>
      </c>
      <c r="BR165">
        <f>VLOOKUP($A165,'[1]1% AEP Compute A'!$B$8:$AD$176,6)</f>
        <v>3200</v>
      </c>
      <c r="BS165">
        <f>VLOOKUP($A165,'[1]0.5% AEP Compute A'!$B$8:$AD$176,6)</f>
        <v>0</v>
      </c>
      <c r="BT165">
        <f>VLOOKUP($A165,'[1]0.2% AEP Compute A'!$B$8:$AD$176,6)</f>
        <v>0</v>
      </c>
      <c r="BU165">
        <f>VLOOKUP($A165,'[1]0.1% AEP Compute A'!$B$8:$AD$176,6)</f>
        <v>0</v>
      </c>
      <c r="BV165">
        <f>VLOOKUP($A165,'[1]0.05% AEP Compute A'!$B$8:$AD$176,6)</f>
        <v>0</v>
      </c>
      <c r="BW165">
        <f>VLOOKUP($A165,'[1]0.02% AEP Compute A'!$B$8:$AD$176,6)</f>
        <v>0</v>
      </c>
      <c r="BX165">
        <f>VLOOKUP($A165,'[1]90% AEP Compute B'!$B$8:$AD$176,6)</f>
        <v>0</v>
      </c>
      <c r="BY165">
        <f>VLOOKUP($A165,'[1]50% AEP Compute B'!$B$8:$AD$176,6)</f>
        <v>0</v>
      </c>
      <c r="BZ165">
        <f>VLOOKUP($A165,'[1]10% AEP Compute B'!$B$8:$AD$176,6)</f>
        <v>827.98837792786503</v>
      </c>
      <c r="CA165">
        <f>VLOOKUP($A165,'[1]2% AEP Compute B'!$B$8:$AD$176,6)</f>
        <v>3200</v>
      </c>
      <c r="CB165">
        <f>VLOOKUP($A165,'[1]1% AEP Compute B'!$B$8:$AD$176,6)</f>
        <v>0</v>
      </c>
      <c r="CC165">
        <f>VLOOKUP($A165,'[1]0.5% AEP Compute B'!$B$8:$AD$176,6)</f>
        <v>0</v>
      </c>
      <c r="CD165">
        <f>VLOOKUP($A165,'[1]0.2% AEP Compute B'!$B$8:$AD$176,6)</f>
        <v>0</v>
      </c>
      <c r="CE165">
        <f>VLOOKUP($A165,'[1]0.1% AEP Compute B'!$B$8:$AD$176,6)</f>
        <v>0</v>
      </c>
      <c r="CF165">
        <f>VLOOKUP($A165,'[1]0.05% AEP Compute B'!$B$8:$AD$176,6)</f>
        <v>0</v>
      </c>
      <c r="CG165" s="1">
        <f>VLOOKUP($A165,'[1]0.02% AEP Compute B'!$B$8:$AD$176,6)</f>
        <v>0</v>
      </c>
    </row>
    <row r="166" spans="1:85" x14ac:dyDescent="0.25">
      <c r="A166">
        <v>138</v>
      </c>
      <c r="B166" s="15">
        <f t="shared" si="19"/>
        <v>1</v>
      </c>
      <c r="C166" s="16">
        <f t="shared" si="21"/>
        <v>43485.708333333001</v>
      </c>
      <c r="D166" s="16"/>
      <c r="E166" s="16">
        <f t="shared" si="20"/>
        <v>43485.708333333001</v>
      </c>
      <c r="F166">
        <f>VLOOKUP($A166,'[1]90% AEP Compute A'!$B$8:$AD$176,29)</f>
        <v>0</v>
      </c>
      <c r="G166">
        <f>VLOOKUP($A166,'[1]50% AEP Compute A'!$B$8:$AD$176,29)</f>
        <v>0</v>
      </c>
      <c r="H166">
        <f>VLOOKUP($A166,'[1]10% AEP Compute A'!$B$8:$AD$176,29)</f>
        <v>828.19505095607815</v>
      </c>
      <c r="I166">
        <f>VLOOKUP($A166,'[1]2% AEP Compute A'!$B$8:$AD$176,29)</f>
        <v>3200</v>
      </c>
      <c r="J166">
        <f>VLOOKUP($A166,'[1]1% AEP Compute A'!$B$8:$AD$176,29)</f>
        <v>3200</v>
      </c>
      <c r="K166">
        <f>VLOOKUP($A166,'[1]0.5% AEP Compute A'!$B$8:$AD$176,29)</f>
        <v>4070.5497557002664</v>
      </c>
      <c r="L166">
        <f>VLOOKUP($A166,'[1]0.2% AEP Compute A'!$B$8:$AD$176,29)</f>
        <v>7624.0070924355668</v>
      </c>
      <c r="M166">
        <f>VLOOKUP($A166,'[1]0.1% AEP Compute A'!$B$8:$AD$176,29)</f>
        <v>9160.8593429621869</v>
      </c>
      <c r="N166">
        <f>VLOOKUP($A166,'[1]0.05% AEP Compute A'!$B$8:$AD$176,29)</f>
        <v>11224.55299474612</v>
      </c>
      <c r="O166">
        <f>VLOOKUP($A166,'[1]0.02% AEP Compute A'!$B$8:$AD$176,29)</f>
        <v>13309.272745104719</v>
      </c>
      <c r="P166">
        <f>VLOOKUP($A166,'[1]90% AEP Compute B'!$B$8:$AD$176,29)</f>
        <v>0</v>
      </c>
      <c r="Q166">
        <f>VLOOKUP($A166,'[1]50% AEP Compute B'!$B$8:$AD$176,29)</f>
        <v>0</v>
      </c>
      <c r="R166">
        <f>VLOOKUP($A166,'[1]10% AEP Compute B'!$B$8:$AD$176,29)</f>
        <v>828.19505095607815</v>
      </c>
      <c r="S166">
        <f>VLOOKUP($A166,'[1]2% AEP Compute B'!$B$8:$AD$176,29)</f>
        <v>3200</v>
      </c>
      <c r="T166">
        <f>VLOOKUP($A166,'[1]1% AEP Compute B'!$B$8:$AD$176,29)</f>
        <v>3722.1494823667758</v>
      </c>
      <c r="U166">
        <f>VLOOKUP($A166,'[1]0.5% AEP Compute B'!$B$8:$AD$176,29)</f>
        <v>6648.2326020779929</v>
      </c>
      <c r="V166">
        <f>VLOOKUP($A166,'[1]0.2% AEP Compute B'!$B$8:$AD$176,29)</f>
        <v>10178.562540137742</v>
      </c>
      <c r="W166">
        <f>VLOOKUP($A166,'[1]0.1% AEP Compute B'!$B$8:$AD$176,29)</f>
        <v>12234.507323322012</v>
      </c>
      <c r="X166">
        <f>VLOOKUP($A166,'[1]0.05% AEP Compute B'!$B$8:$AD$176,29)</f>
        <v>15243.969984841442</v>
      </c>
      <c r="Y166" s="1">
        <f>VLOOKUP($A166,'[1]0.02% AEP Compute B'!$B$8:$AD$176,29)</f>
        <v>18592.142698733638</v>
      </c>
      <c r="Z166">
        <f>VLOOKUP($A166,'[1]90% AEP Compute A'!$B$8:$AD$176,25)</f>
        <v>607.3964175758673</v>
      </c>
      <c r="AA166">
        <f>VLOOKUP($A166,'[1]50% AEP Compute A'!$B$8:$AD$176,25)</f>
        <v>614.97334843347676</v>
      </c>
      <c r="AB166">
        <f>VLOOKUP($A166,'[1]10% AEP Compute A'!$B$8:$AD$176,25)</f>
        <v>633.33474069538909</v>
      </c>
      <c r="AC166">
        <f>VLOOKUP($A166,'[1]2% AEP Compute A'!$B$8:$AD$176,25)</f>
        <v>648.88257861097759</v>
      </c>
      <c r="AD166">
        <f>VLOOKUP($A166,'[1]1% AEP Compute A'!$B$8:$AD$176,25)</f>
        <v>657.19603839201318</v>
      </c>
      <c r="AE166">
        <f>VLOOKUP($A166,'[1]0.5% AEP Compute A'!$B$8:$AD$176,25)</f>
        <v>664.83964526577699</v>
      </c>
      <c r="AF166">
        <f>VLOOKUP($A166,'[1]0.2% AEP Compute A'!$B$8:$AD$176,25)</f>
        <v>666.13725565891923</v>
      </c>
      <c r="AG166">
        <f>VLOOKUP($A166,'[1]0.1% AEP Compute A'!$B$8:$AD$176,25)</f>
        <v>666.57945815002529</v>
      </c>
      <c r="AH166">
        <f>VLOOKUP($A166,'[1]0.05% AEP Compute A'!$B$8:$AD$176,25)</f>
        <v>667.17325008635873</v>
      </c>
      <c r="AI166">
        <f>VLOOKUP($A166,'[1]0.02% AEP Compute A'!$B$8:$AD$176,25)</f>
        <v>667.75743271251736</v>
      </c>
      <c r="AJ166">
        <f>VLOOKUP($A166,'[1]90% AEP Compute B'!$B$8:$AD$176,25)</f>
        <v>607.3964175758673</v>
      </c>
      <c r="AK166">
        <f>VLOOKUP($A166,'[1]50% AEP Compute B'!$B$8:$AD$176,25)</f>
        <v>614.97334843347676</v>
      </c>
      <c r="AL166">
        <f>VLOOKUP($A166,'[1]10% AEP Compute B'!$B$8:$AD$176,25)</f>
        <v>633.33474069538909</v>
      </c>
      <c r="AM166">
        <f>VLOOKUP($A166,'[1]2% AEP Compute B'!$B$8:$AD$176,25)</f>
        <v>648.88257861097759</v>
      </c>
      <c r="AN166">
        <f>VLOOKUP($A166,'[1]1% AEP Compute B'!$B$8:$AD$176,25)</f>
        <v>656.48359550262319</v>
      </c>
      <c r="AO166">
        <f>VLOOKUP($A166,'[1]0.5% AEP Compute B'!$B$8:$AD$176,25)</f>
        <v>658.21708095308054</v>
      </c>
      <c r="AP166">
        <f>VLOOKUP($A166,'[1]0.2% AEP Compute B'!$B$8:$AD$176,25)</f>
        <v>659.92767470495994</v>
      </c>
      <c r="AQ166">
        <f>VLOOKUP($A166,'[1]0.1% AEP Compute B'!$B$8:$AD$176,25)</f>
        <v>660.81614800256204</v>
      </c>
      <c r="AR166">
        <f>VLOOKUP($A166,'[1]0.05% AEP Compute B'!$B$8:$AD$176,25)</f>
        <v>662.04270859423968</v>
      </c>
      <c r="AS166" s="1">
        <f>VLOOKUP($A166,'[1]0.02% AEP Compute B'!$B$8:$AD$176,25)</f>
        <v>663.31501422551878</v>
      </c>
      <c r="AT166">
        <f>VLOOKUP($A166,'[1]90% AEP Compute A'!$B$8:$AD$176,8)</f>
        <v>0</v>
      </c>
      <c r="AU166">
        <f>VLOOKUP($A166,'[1]50% AEP Compute A'!$B$8:$AD$176,8)</f>
        <v>0</v>
      </c>
      <c r="AV166">
        <f>VLOOKUP($A166,'[1]10% AEP Compute A'!$B$8:$AD$176,8)</f>
        <v>0</v>
      </c>
      <c r="AW166">
        <f>VLOOKUP($A166,'[1]2% AEP Compute A'!$B$8:$AD$176,8)</f>
        <v>0</v>
      </c>
      <c r="AX166">
        <f>VLOOKUP($A166,'[1]1% AEP Compute A'!$B$8:$AD$176,8)</f>
        <v>0</v>
      </c>
      <c r="AY166">
        <f>VLOOKUP($A166,'[1]0.5% AEP Compute A'!$B$8:$AD$176,8)</f>
        <v>4070.5497557002664</v>
      </c>
      <c r="AZ166">
        <f>VLOOKUP($A166,'[1]0.2% AEP Compute A'!$B$8:$AD$176,8)</f>
        <v>7624.0070924355668</v>
      </c>
      <c r="BA166">
        <f>VLOOKUP($A166,'[1]0.1% AEP Compute A'!$B$8:$AD$176,8)</f>
        <v>9160.8593429621869</v>
      </c>
      <c r="BB166">
        <f>VLOOKUP($A166,'[1]0.05% AEP Compute A'!$B$8:$AD$176,8)</f>
        <v>11224.55299474612</v>
      </c>
      <c r="BC166">
        <f>VLOOKUP($A166,'[1]0.02% AEP Compute A'!$B$8:$AD$176,8)</f>
        <v>13309.272745104719</v>
      </c>
      <c r="BD166">
        <f>VLOOKUP($A166,'[1]90% AEP Compute B'!$B$8:$AD$176,8)</f>
        <v>0</v>
      </c>
      <c r="BE166">
        <f>VLOOKUP($A166,'[1]50% AEP Compute B'!$B$8:$AD$176,8)</f>
        <v>0</v>
      </c>
      <c r="BF166">
        <f>VLOOKUP($A166,'[1]10% AEP Compute B'!$B$8:$AD$176,8)</f>
        <v>0</v>
      </c>
      <c r="BG166">
        <f>VLOOKUP($A166,'[1]2% AEP Compute B'!$B$8:$AD$176,8)</f>
        <v>0</v>
      </c>
      <c r="BH166">
        <f>VLOOKUP($A166,'[1]1% AEP Compute B'!$B$8:$AD$176,8)</f>
        <v>3722.1494823667758</v>
      </c>
      <c r="BI166">
        <f>VLOOKUP($A166,'[1]0.5% AEP Compute B'!$B$8:$AD$176,8)</f>
        <v>6648.2326020779929</v>
      </c>
      <c r="BJ166">
        <f>VLOOKUP($A166,'[1]0.2% AEP Compute B'!$B$8:$AD$176,8)</f>
        <v>10178.562540137742</v>
      </c>
      <c r="BK166">
        <f>VLOOKUP($A166,'[1]0.1% AEP Compute B'!$B$8:$AD$176,8)</f>
        <v>12234.507323322012</v>
      </c>
      <c r="BL166">
        <f>VLOOKUP($A166,'[1]0.05% AEP Compute B'!$B$8:$AD$176,8)</f>
        <v>15243.969984841442</v>
      </c>
      <c r="BM166" s="1">
        <f>VLOOKUP($A166,'[1]0.02% AEP Compute B'!$B$8:$AD$176,8)</f>
        <v>18592.142698733638</v>
      </c>
      <c r="BN166">
        <f>VLOOKUP($A166,'[1]90% AEP Compute A'!$B$8:$AD$176,6)</f>
        <v>0</v>
      </c>
      <c r="BO166">
        <f>VLOOKUP($A166,'[1]50% AEP Compute A'!$B$8:$AD$176,6)</f>
        <v>0</v>
      </c>
      <c r="BP166">
        <f>VLOOKUP($A166,'[1]10% AEP Compute A'!$B$8:$AD$176,6)</f>
        <v>828.19505095607815</v>
      </c>
      <c r="BQ166">
        <f>VLOOKUP($A166,'[1]2% AEP Compute A'!$B$8:$AD$176,6)</f>
        <v>3200</v>
      </c>
      <c r="BR166">
        <f>VLOOKUP($A166,'[1]1% AEP Compute A'!$B$8:$AD$176,6)</f>
        <v>3200</v>
      </c>
      <c r="BS166">
        <f>VLOOKUP($A166,'[1]0.5% AEP Compute A'!$B$8:$AD$176,6)</f>
        <v>0</v>
      </c>
      <c r="BT166">
        <f>VLOOKUP($A166,'[1]0.2% AEP Compute A'!$B$8:$AD$176,6)</f>
        <v>0</v>
      </c>
      <c r="BU166">
        <f>VLOOKUP($A166,'[1]0.1% AEP Compute A'!$B$8:$AD$176,6)</f>
        <v>0</v>
      </c>
      <c r="BV166">
        <f>VLOOKUP($A166,'[1]0.05% AEP Compute A'!$B$8:$AD$176,6)</f>
        <v>0</v>
      </c>
      <c r="BW166">
        <f>VLOOKUP($A166,'[1]0.02% AEP Compute A'!$B$8:$AD$176,6)</f>
        <v>0</v>
      </c>
      <c r="BX166">
        <f>VLOOKUP($A166,'[1]90% AEP Compute B'!$B$8:$AD$176,6)</f>
        <v>0</v>
      </c>
      <c r="BY166">
        <f>VLOOKUP($A166,'[1]50% AEP Compute B'!$B$8:$AD$176,6)</f>
        <v>0</v>
      </c>
      <c r="BZ166">
        <f>VLOOKUP($A166,'[1]10% AEP Compute B'!$B$8:$AD$176,6)</f>
        <v>828.19505095607815</v>
      </c>
      <c r="CA166">
        <f>VLOOKUP($A166,'[1]2% AEP Compute B'!$B$8:$AD$176,6)</f>
        <v>3200</v>
      </c>
      <c r="CB166">
        <f>VLOOKUP($A166,'[1]1% AEP Compute B'!$B$8:$AD$176,6)</f>
        <v>0</v>
      </c>
      <c r="CC166">
        <f>VLOOKUP($A166,'[1]0.5% AEP Compute B'!$B$8:$AD$176,6)</f>
        <v>0</v>
      </c>
      <c r="CD166">
        <f>VLOOKUP($A166,'[1]0.2% AEP Compute B'!$B$8:$AD$176,6)</f>
        <v>0</v>
      </c>
      <c r="CE166">
        <f>VLOOKUP($A166,'[1]0.1% AEP Compute B'!$B$8:$AD$176,6)</f>
        <v>0</v>
      </c>
      <c r="CF166">
        <f>VLOOKUP($A166,'[1]0.05% AEP Compute B'!$B$8:$AD$176,6)</f>
        <v>0</v>
      </c>
      <c r="CG166" s="1">
        <f>VLOOKUP($A166,'[1]0.02% AEP Compute B'!$B$8:$AD$176,6)</f>
        <v>0</v>
      </c>
    </row>
    <row r="167" spans="1:85" x14ac:dyDescent="0.25">
      <c r="A167">
        <v>139</v>
      </c>
      <c r="B167" s="15">
        <f t="shared" si="19"/>
        <v>1</v>
      </c>
      <c r="C167" s="16">
        <f t="shared" si="21"/>
        <v>43485.749999999665</v>
      </c>
      <c r="D167" s="16"/>
      <c r="E167" s="16">
        <f t="shared" si="20"/>
        <v>43485.749999999665</v>
      </c>
      <c r="F167">
        <f>VLOOKUP($A167,'[1]90% AEP Compute A'!$B$8:$AD$176,29)</f>
        <v>0</v>
      </c>
      <c r="G167">
        <f>VLOOKUP($A167,'[1]50% AEP Compute A'!$B$8:$AD$176,29)</f>
        <v>0</v>
      </c>
      <c r="H167">
        <f>VLOOKUP($A167,'[1]10% AEP Compute A'!$B$8:$AD$176,29)</f>
        <v>828.30168990800234</v>
      </c>
      <c r="I167">
        <f>VLOOKUP($A167,'[1]2% AEP Compute A'!$B$8:$AD$176,29)</f>
        <v>3200</v>
      </c>
      <c r="J167">
        <f>VLOOKUP($A167,'[1]1% AEP Compute A'!$B$8:$AD$176,29)</f>
        <v>3200</v>
      </c>
      <c r="K167">
        <f>VLOOKUP($A167,'[1]0.5% AEP Compute A'!$B$8:$AD$176,29)</f>
        <v>4012.1327323961946</v>
      </c>
      <c r="L167">
        <f>VLOOKUP($A167,'[1]0.2% AEP Compute A'!$B$8:$AD$176,29)</f>
        <v>7356.9161116024425</v>
      </c>
      <c r="M167">
        <f>VLOOKUP($A167,'[1]0.1% AEP Compute A'!$B$8:$AD$176,29)</f>
        <v>8839.3156799022108</v>
      </c>
      <c r="N167">
        <f>VLOOKUP($A167,'[1]0.05% AEP Compute A'!$B$8:$AD$176,29)</f>
        <v>10864.334831101147</v>
      </c>
      <c r="O167">
        <f>VLOOKUP($A167,'[1]0.02% AEP Compute A'!$B$8:$AD$176,29)</f>
        <v>12870.253863677646</v>
      </c>
      <c r="P167">
        <f>VLOOKUP($A167,'[1]90% AEP Compute B'!$B$8:$AD$176,29)</f>
        <v>0</v>
      </c>
      <c r="Q167">
        <f>VLOOKUP($A167,'[1]50% AEP Compute B'!$B$8:$AD$176,29)</f>
        <v>0</v>
      </c>
      <c r="R167">
        <f>VLOOKUP($A167,'[1]10% AEP Compute B'!$B$8:$AD$176,29)</f>
        <v>828.30168990800234</v>
      </c>
      <c r="S167">
        <f>VLOOKUP($A167,'[1]2% AEP Compute B'!$B$8:$AD$176,29)</f>
        <v>3200</v>
      </c>
      <c r="T167">
        <f>VLOOKUP($A167,'[1]1% AEP Compute B'!$B$8:$AD$176,29)</f>
        <v>3667.1964763038663</v>
      </c>
      <c r="U167">
        <f>VLOOKUP($A167,'[1]0.5% AEP Compute B'!$B$8:$AD$176,29)</f>
        <v>6458.7097659879355</v>
      </c>
      <c r="V167">
        <f>VLOOKUP($A167,'[1]0.2% AEP Compute B'!$B$8:$AD$176,29)</f>
        <v>9814.3952840342099</v>
      </c>
      <c r="W167">
        <f>VLOOKUP($A167,'[1]0.1% AEP Compute B'!$B$8:$AD$176,29)</f>
        <v>11800.240797324625</v>
      </c>
      <c r="X167">
        <f>VLOOKUP($A167,'[1]0.05% AEP Compute B'!$B$8:$AD$176,29)</f>
        <v>14681.988441192569</v>
      </c>
      <c r="Y167" s="1">
        <f>VLOOKUP($A167,'[1]0.02% AEP Compute B'!$B$8:$AD$176,29)</f>
        <v>17921.894941860624</v>
      </c>
      <c r="Z167">
        <f>VLOOKUP($A167,'[1]90% AEP Compute A'!$B$8:$AD$176,25)</f>
        <v>607.40322501454636</v>
      </c>
      <c r="AA167">
        <f>VLOOKUP($A167,'[1]50% AEP Compute A'!$B$8:$AD$176,25)</f>
        <v>614.99526246947028</v>
      </c>
      <c r="AB167">
        <f>VLOOKUP($A167,'[1]10% AEP Compute A'!$B$8:$AD$176,25)</f>
        <v>633.33618537596067</v>
      </c>
      <c r="AC167">
        <f>VLOOKUP($A167,'[1]2% AEP Compute A'!$B$8:$AD$176,25)</f>
        <v>648.8347857950447</v>
      </c>
      <c r="AD167">
        <f>VLOOKUP($A167,'[1]1% AEP Compute A'!$B$8:$AD$176,25)</f>
        <v>657.17590488415794</v>
      </c>
      <c r="AE167">
        <f>VLOOKUP($A167,'[1]0.5% AEP Compute A'!$B$8:$AD$176,25)</f>
        <v>664.81783769758135</v>
      </c>
      <c r="AF167">
        <f>VLOOKUP($A167,'[1]0.2% AEP Compute A'!$B$8:$AD$176,25)</f>
        <v>666.06040487704615</v>
      </c>
      <c r="AG167">
        <f>VLOOKUP($A167,'[1]0.1% AEP Compute A'!$B$8:$AD$176,25)</f>
        <v>666.48693955641568</v>
      </c>
      <c r="AH167">
        <f>VLOOKUP($A167,'[1]0.05% AEP Compute A'!$B$8:$AD$176,25)</f>
        <v>667.0696035782114</v>
      </c>
      <c r="AI167">
        <f>VLOOKUP($A167,'[1]0.02% AEP Compute A'!$B$8:$AD$176,25)</f>
        <v>667.6467718732498</v>
      </c>
      <c r="AJ167">
        <f>VLOOKUP($A167,'[1]90% AEP Compute B'!$B$8:$AD$176,25)</f>
        <v>607.40322501454636</v>
      </c>
      <c r="AK167">
        <f>VLOOKUP($A167,'[1]50% AEP Compute B'!$B$8:$AD$176,25)</f>
        <v>614.99526246947028</v>
      </c>
      <c r="AL167">
        <f>VLOOKUP($A167,'[1]10% AEP Compute B'!$B$8:$AD$176,25)</f>
        <v>633.33618537596067</v>
      </c>
      <c r="AM167">
        <f>VLOOKUP($A167,'[1]2% AEP Compute B'!$B$8:$AD$176,25)</f>
        <v>648.8347857950447</v>
      </c>
      <c r="AN167">
        <f>VLOOKUP($A167,'[1]1% AEP Compute B'!$B$8:$AD$176,25)</f>
        <v>656.44848663763855</v>
      </c>
      <c r="AO167">
        <f>VLOOKUP($A167,'[1]0.5% AEP Compute B'!$B$8:$AD$176,25)</f>
        <v>658.11852907831371</v>
      </c>
      <c r="AP167">
        <f>VLOOKUP($A167,'[1]0.2% AEP Compute B'!$B$8:$AD$176,25)</f>
        <v>659.76369380707592</v>
      </c>
      <c r="AQ167">
        <f>VLOOKUP($A167,'[1]0.1% AEP Compute B'!$B$8:$AD$176,25)</f>
        <v>660.63310474683624</v>
      </c>
      <c r="AR167">
        <f>VLOOKUP($A167,'[1]0.05% AEP Compute B'!$B$8:$AD$176,25)</f>
        <v>661.8196152608889</v>
      </c>
      <c r="AS167" s="1">
        <f>VLOOKUP($A167,'[1]0.02% AEP Compute B'!$B$8:$AD$176,25)</f>
        <v>663.06032007790702</v>
      </c>
      <c r="AT167">
        <f>VLOOKUP($A167,'[1]90% AEP Compute A'!$B$8:$AD$176,8)</f>
        <v>0</v>
      </c>
      <c r="AU167">
        <f>VLOOKUP($A167,'[1]50% AEP Compute A'!$B$8:$AD$176,8)</f>
        <v>0</v>
      </c>
      <c r="AV167">
        <f>VLOOKUP($A167,'[1]10% AEP Compute A'!$B$8:$AD$176,8)</f>
        <v>0</v>
      </c>
      <c r="AW167">
        <f>VLOOKUP($A167,'[1]2% AEP Compute A'!$B$8:$AD$176,8)</f>
        <v>0</v>
      </c>
      <c r="AX167">
        <f>VLOOKUP($A167,'[1]1% AEP Compute A'!$B$8:$AD$176,8)</f>
        <v>0</v>
      </c>
      <c r="AY167">
        <f>VLOOKUP($A167,'[1]0.5% AEP Compute A'!$B$8:$AD$176,8)</f>
        <v>4012.1327323961946</v>
      </c>
      <c r="AZ167">
        <f>VLOOKUP($A167,'[1]0.2% AEP Compute A'!$B$8:$AD$176,8)</f>
        <v>7356.9161116024425</v>
      </c>
      <c r="BA167">
        <f>VLOOKUP($A167,'[1]0.1% AEP Compute A'!$B$8:$AD$176,8)</f>
        <v>8839.3156799022108</v>
      </c>
      <c r="BB167">
        <f>VLOOKUP($A167,'[1]0.05% AEP Compute A'!$B$8:$AD$176,8)</f>
        <v>10864.334831101147</v>
      </c>
      <c r="BC167">
        <f>VLOOKUP($A167,'[1]0.02% AEP Compute A'!$B$8:$AD$176,8)</f>
        <v>12870.253863677646</v>
      </c>
      <c r="BD167">
        <f>VLOOKUP($A167,'[1]90% AEP Compute B'!$B$8:$AD$176,8)</f>
        <v>0</v>
      </c>
      <c r="BE167">
        <f>VLOOKUP($A167,'[1]50% AEP Compute B'!$B$8:$AD$176,8)</f>
        <v>0</v>
      </c>
      <c r="BF167">
        <f>VLOOKUP($A167,'[1]10% AEP Compute B'!$B$8:$AD$176,8)</f>
        <v>0</v>
      </c>
      <c r="BG167">
        <f>VLOOKUP($A167,'[1]2% AEP Compute B'!$B$8:$AD$176,8)</f>
        <v>0</v>
      </c>
      <c r="BH167">
        <f>VLOOKUP($A167,'[1]1% AEP Compute B'!$B$8:$AD$176,8)</f>
        <v>3667.1964763038663</v>
      </c>
      <c r="BI167">
        <f>VLOOKUP($A167,'[1]0.5% AEP Compute B'!$B$8:$AD$176,8)</f>
        <v>6458.7097659879355</v>
      </c>
      <c r="BJ167">
        <f>VLOOKUP($A167,'[1]0.2% AEP Compute B'!$B$8:$AD$176,8)</f>
        <v>9814.3952840342099</v>
      </c>
      <c r="BK167">
        <f>VLOOKUP($A167,'[1]0.1% AEP Compute B'!$B$8:$AD$176,8)</f>
        <v>11800.240797324625</v>
      </c>
      <c r="BL167">
        <f>VLOOKUP($A167,'[1]0.05% AEP Compute B'!$B$8:$AD$176,8)</f>
        <v>14681.988441192569</v>
      </c>
      <c r="BM167" s="1">
        <f>VLOOKUP($A167,'[1]0.02% AEP Compute B'!$B$8:$AD$176,8)</f>
        <v>17921.894941860624</v>
      </c>
      <c r="BN167">
        <f>VLOOKUP($A167,'[1]90% AEP Compute A'!$B$8:$AD$176,6)</f>
        <v>0</v>
      </c>
      <c r="BO167">
        <f>VLOOKUP($A167,'[1]50% AEP Compute A'!$B$8:$AD$176,6)</f>
        <v>0</v>
      </c>
      <c r="BP167">
        <f>VLOOKUP($A167,'[1]10% AEP Compute A'!$B$8:$AD$176,6)</f>
        <v>828.30168990800234</v>
      </c>
      <c r="BQ167">
        <f>VLOOKUP($A167,'[1]2% AEP Compute A'!$B$8:$AD$176,6)</f>
        <v>3200</v>
      </c>
      <c r="BR167">
        <f>VLOOKUP($A167,'[1]1% AEP Compute A'!$B$8:$AD$176,6)</f>
        <v>3200</v>
      </c>
      <c r="BS167">
        <f>VLOOKUP($A167,'[1]0.5% AEP Compute A'!$B$8:$AD$176,6)</f>
        <v>0</v>
      </c>
      <c r="BT167">
        <f>VLOOKUP($A167,'[1]0.2% AEP Compute A'!$B$8:$AD$176,6)</f>
        <v>0</v>
      </c>
      <c r="BU167">
        <f>VLOOKUP($A167,'[1]0.1% AEP Compute A'!$B$8:$AD$176,6)</f>
        <v>0</v>
      </c>
      <c r="BV167">
        <f>VLOOKUP($A167,'[1]0.05% AEP Compute A'!$B$8:$AD$176,6)</f>
        <v>0</v>
      </c>
      <c r="BW167">
        <f>VLOOKUP($A167,'[1]0.02% AEP Compute A'!$B$8:$AD$176,6)</f>
        <v>0</v>
      </c>
      <c r="BX167">
        <f>VLOOKUP($A167,'[1]90% AEP Compute B'!$B$8:$AD$176,6)</f>
        <v>0</v>
      </c>
      <c r="BY167">
        <f>VLOOKUP($A167,'[1]50% AEP Compute B'!$B$8:$AD$176,6)</f>
        <v>0</v>
      </c>
      <c r="BZ167">
        <f>VLOOKUP($A167,'[1]10% AEP Compute B'!$B$8:$AD$176,6)</f>
        <v>828.30168990800234</v>
      </c>
      <c r="CA167">
        <f>VLOOKUP($A167,'[1]2% AEP Compute B'!$B$8:$AD$176,6)</f>
        <v>3200</v>
      </c>
      <c r="CB167">
        <f>VLOOKUP($A167,'[1]1% AEP Compute B'!$B$8:$AD$176,6)</f>
        <v>0</v>
      </c>
      <c r="CC167">
        <f>VLOOKUP($A167,'[1]0.5% AEP Compute B'!$B$8:$AD$176,6)</f>
        <v>0</v>
      </c>
      <c r="CD167">
        <f>VLOOKUP($A167,'[1]0.2% AEP Compute B'!$B$8:$AD$176,6)</f>
        <v>0</v>
      </c>
      <c r="CE167">
        <f>VLOOKUP($A167,'[1]0.1% AEP Compute B'!$B$8:$AD$176,6)</f>
        <v>0</v>
      </c>
      <c r="CF167">
        <f>VLOOKUP($A167,'[1]0.05% AEP Compute B'!$B$8:$AD$176,6)</f>
        <v>0</v>
      </c>
      <c r="CG167" s="1">
        <f>VLOOKUP($A167,'[1]0.02% AEP Compute B'!$B$8:$AD$176,6)</f>
        <v>0</v>
      </c>
    </row>
    <row r="168" spans="1:85" x14ac:dyDescent="0.25">
      <c r="A168">
        <v>140</v>
      </c>
      <c r="B168" s="15">
        <f t="shared" si="19"/>
        <v>1</v>
      </c>
      <c r="C168" s="16">
        <f t="shared" si="21"/>
        <v>43485.79166666633</v>
      </c>
      <c r="D168" s="16"/>
      <c r="E168" s="16">
        <f t="shared" si="20"/>
        <v>43485.79166666633</v>
      </c>
      <c r="F168">
        <f>VLOOKUP($A168,'[1]90% AEP Compute A'!$B$8:$AD$176,29)</f>
        <v>0</v>
      </c>
      <c r="G168">
        <f>VLOOKUP($A168,'[1]50% AEP Compute A'!$B$8:$AD$176,29)</f>
        <v>0</v>
      </c>
      <c r="H168">
        <f>VLOOKUP($A168,'[1]10% AEP Compute A'!$B$8:$AD$176,29)</f>
        <v>828.31284067445745</v>
      </c>
      <c r="I168">
        <f>VLOOKUP($A168,'[1]2% AEP Compute A'!$B$8:$AD$176,29)</f>
        <v>3200</v>
      </c>
      <c r="J168">
        <f>VLOOKUP($A168,'[1]1% AEP Compute A'!$B$8:$AD$176,29)</f>
        <v>3200</v>
      </c>
      <c r="K168">
        <f>VLOOKUP($A168,'[1]0.5% AEP Compute A'!$B$8:$AD$176,29)</f>
        <v>3951.6347971232908</v>
      </c>
      <c r="L168">
        <f>VLOOKUP($A168,'[1]0.2% AEP Compute A'!$B$8:$AD$176,29)</f>
        <v>7144.108596054527</v>
      </c>
      <c r="M168">
        <f>VLOOKUP($A168,'[1]0.1% AEP Compute A'!$B$8:$AD$176,29)</f>
        <v>8532.3419671636402</v>
      </c>
      <c r="N168">
        <f>VLOOKUP($A168,'[1]0.05% AEP Compute A'!$B$8:$AD$176,29)</f>
        <v>10513.646325956644</v>
      </c>
      <c r="O168">
        <f>VLOOKUP($A168,'[1]0.02% AEP Compute A'!$B$8:$AD$176,29)</f>
        <v>12501.953414536489</v>
      </c>
      <c r="P168">
        <f>VLOOKUP($A168,'[1]90% AEP Compute B'!$B$8:$AD$176,29)</f>
        <v>0</v>
      </c>
      <c r="Q168">
        <f>VLOOKUP($A168,'[1]50% AEP Compute B'!$B$8:$AD$176,29)</f>
        <v>0</v>
      </c>
      <c r="R168">
        <f>VLOOKUP($A168,'[1]10% AEP Compute B'!$B$8:$AD$176,29)</f>
        <v>828.31284067445745</v>
      </c>
      <c r="S168">
        <f>VLOOKUP($A168,'[1]2% AEP Compute B'!$B$8:$AD$176,29)</f>
        <v>3200</v>
      </c>
      <c r="T168">
        <f>VLOOKUP($A168,'[1]1% AEP Compute B'!$B$8:$AD$176,29)</f>
        <v>3611.6128899449591</v>
      </c>
      <c r="U168">
        <f>VLOOKUP($A168,'[1]0.5% AEP Compute B'!$B$8:$AD$176,29)</f>
        <v>6274.7311916500457</v>
      </c>
      <c r="V168">
        <f>VLOOKUP($A168,'[1]0.2% AEP Compute B'!$B$8:$AD$176,29)</f>
        <v>9476.5611971633189</v>
      </c>
      <c r="W168">
        <f>VLOOKUP($A168,'[1]0.1% AEP Compute B'!$B$8:$AD$176,29)</f>
        <v>11396.895126672767</v>
      </c>
      <c r="X168">
        <f>VLOOKUP($A168,'[1]0.05% AEP Compute B'!$B$8:$AD$176,29)</f>
        <v>14157.139651784159</v>
      </c>
      <c r="Y168" s="1">
        <f>VLOOKUP($A168,'[1]0.02% AEP Compute B'!$B$8:$AD$176,29)</f>
        <v>17280.540070843796</v>
      </c>
      <c r="Z168">
        <f>VLOOKUP($A168,'[1]90% AEP Compute A'!$B$8:$AD$176,25)</f>
        <v>607.40984329833589</v>
      </c>
      <c r="AA168">
        <f>VLOOKUP($A168,'[1]50% AEP Compute A'!$B$8:$AD$176,25)</f>
        <v>615.01475389620691</v>
      </c>
      <c r="AB168">
        <f>VLOOKUP($A168,'[1]10% AEP Compute A'!$B$8:$AD$176,25)</f>
        <v>633.33633643985775</v>
      </c>
      <c r="AC168">
        <f>VLOOKUP($A168,'[1]2% AEP Compute A'!$B$8:$AD$176,25)</f>
        <v>648.7851059430991</v>
      </c>
      <c r="AD168">
        <f>VLOOKUP($A168,'[1]1% AEP Compute A'!$B$8:$AD$176,25)</f>
        <v>657.15379244176995</v>
      </c>
      <c r="AE168">
        <f>VLOOKUP($A168,'[1]0.5% AEP Compute A'!$B$8:$AD$176,25)</f>
        <v>664.79525330737215</v>
      </c>
      <c r="AF168">
        <f>VLOOKUP($A168,'[1]0.2% AEP Compute A'!$B$8:$AD$176,25)</f>
        <v>665.98703074047762</v>
      </c>
      <c r="AG168">
        <f>VLOOKUP($A168,'[1]0.1% AEP Compute A'!$B$8:$AD$176,25)</f>
        <v>666.39861321246781</v>
      </c>
      <c r="AH168">
        <f>VLOOKUP($A168,'[1]0.05% AEP Compute A'!$B$8:$AD$176,25)</f>
        <v>666.96869906346444</v>
      </c>
      <c r="AI168">
        <f>VLOOKUP($A168,'[1]0.02% AEP Compute A'!$B$8:$AD$176,25)</f>
        <v>667.54079982809719</v>
      </c>
      <c r="AJ168">
        <f>VLOOKUP($A168,'[1]90% AEP Compute B'!$B$8:$AD$176,25)</f>
        <v>607.40984329833589</v>
      </c>
      <c r="AK168">
        <f>VLOOKUP($A168,'[1]50% AEP Compute B'!$B$8:$AD$176,25)</f>
        <v>615.01475389620691</v>
      </c>
      <c r="AL168">
        <f>VLOOKUP($A168,'[1]10% AEP Compute B'!$B$8:$AD$176,25)</f>
        <v>633.33633643985775</v>
      </c>
      <c r="AM168">
        <f>VLOOKUP($A168,'[1]2% AEP Compute B'!$B$8:$AD$176,25)</f>
        <v>648.7851059430991</v>
      </c>
      <c r="AN168">
        <f>VLOOKUP($A168,'[1]1% AEP Compute B'!$B$8:$AD$176,25)</f>
        <v>656.41297490190925</v>
      </c>
      <c r="AO168">
        <f>VLOOKUP($A168,'[1]0.5% AEP Compute B'!$B$8:$AD$176,25)</f>
        <v>658.02286021965801</v>
      </c>
      <c r="AP168">
        <f>VLOOKUP($A168,'[1]0.2% AEP Compute B'!$B$8:$AD$176,25)</f>
        <v>659.60660095668095</v>
      </c>
      <c r="AQ168">
        <f>VLOOKUP($A168,'[1]0.1% AEP Compute B'!$B$8:$AD$176,25)</f>
        <v>660.45764938010268</v>
      </c>
      <c r="AR168">
        <f>VLOOKUP($A168,'[1]0.05% AEP Compute B'!$B$8:$AD$176,25)</f>
        <v>661.60442725723146</v>
      </c>
      <c r="AS168" s="1">
        <f>VLOOKUP($A168,'[1]0.02% AEP Compute B'!$B$8:$AD$176,25)</f>
        <v>662.81660522692061</v>
      </c>
      <c r="AT168">
        <f>VLOOKUP($A168,'[1]90% AEP Compute A'!$B$8:$AD$176,8)</f>
        <v>0</v>
      </c>
      <c r="AU168">
        <f>VLOOKUP($A168,'[1]50% AEP Compute A'!$B$8:$AD$176,8)</f>
        <v>0</v>
      </c>
      <c r="AV168">
        <f>VLOOKUP($A168,'[1]10% AEP Compute A'!$B$8:$AD$176,8)</f>
        <v>0</v>
      </c>
      <c r="AW168">
        <f>VLOOKUP($A168,'[1]2% AEP Compute A'!$B$8:$AD$176,8)</f>
        <v>0</v>
      </c>
      <c r="AX168">
        <f>VLOOKUP($A168,'[1]1% AEP Compute A'!$B$8:$AD$176,8)</f>
        <v>0</v>
      </c>
      <c r="AY168">
        <f>VLOOKUP($A168,'[1]0.5% AEP Compute A'!$B$8:$AD$176,8)</f>
        <v>3951.6347971232908</v>
      </c>
      <c r="AZ168">
        <f>VLOOKUP($A168,'[1]0.2% AEP Compute A'!$B$8:$AD$176,8)</f>
        <v>7144.108596054527</v>
      </c>
      <c r="BA168">
        <f>VLOOKUP($A168,'[1]0.1% AEP Compute A'!$B$8:$AD$176,8)</f>
        <v>8532.3419671636402</v>
      </c>
      <c r="BB168">
        <f>VLOOKUP($A168,'[1]0.05% AEP Compute A'!$B$8:$AD$176,8)</f>
        <v>10513.646325956644</v>
      </c>
      <c r="BC168">
        <f>VLOOKUP($A168,'[1]0.02% AEP Compute A'!$B$8:$AD$176,8)</f>
        <v>12501.953414536489</v>
      </c>
      <c r="BD168">
        <f>VLOOKUP($A168,'[1]90% AEP Compute B'!$B$8:$AD$176,8)</f>
        <v>0</v>
      </c>
      <c r="BE168">
        <f>VLOOKUP($A168,'[1]50% AEP Compute B'!$B$8:$AD$176,8)</f>
        <v>0</v>
      </c>
      <c r="BF168">
        <f>VLOOKUP($A168,'[1]10% AEP Compute B'!$B$8:$AD$176,8)</f>
        <v>0</v>
      </c>
      <c r="BG168">
        <f>VLOOKUP($A168,'[1]2% AEP Compute B'!$B$8:$AD$176,8)</f>
        <v>0</v>
      </c>
      <c r="BH168">
        <f>VLOOKUP($A168,'[1]1% AEP Compute B'!$B$8:$AD$176,8)</f>
        <v>3611.6128899449591</v>
      </c>
      <c r="BI168">
        <f>VLOOKUP($A168,'[1]0.5% AEP Compute B'!$B$8:$AD$176,8)</f>
        <v>6274.7311916500457</v>
      </c>
      <c r="BJ168">
        <f>VLOOKUP($A168,'[1]0.2% AEP Compute B'!$B$8:$AD$176,8)</f>
        <v>9476.5611971633189</v>
      </c>
      <c r="BK168">
        <f>VLOOKUP($A168,'[1]0.1% AEP Compute B'!$B$8:$AD$176,8)</f>
        <v>11396.895126672767</v>
      </c>
      <c r="BL168">
        <f>VLOOKUP($A168,'[1]0.05% AEP Compute B'!$B$8:$AD$176,8)</f>
        <v>14157.139651784159</v>
      </c>
      <c r="BM168" s="1">
        <f>VLOOKUP($A168,'[1]0.02% AEP Compute B'!$B$8:$AD$176,8)</f>
        <v>17280.540070843796</v>
      </c>
      <c r="BN168">
        <f>VLOOKUP($A168,'[1]90% AEP Compute A'!$B$8:$AD$176,6)</f>
        <v>0</v>
      </c>
      <c r="BO168">
        <f>VLOOKUP($A168,'[1]50% AEP Compute A'!$B$8:$AD$176,6)</f>
        <v>0</v>
      </c>
      <c r="BP168">
        <f>VLOOKUP($A168,'[1]10% AEP Compute A'!$B$8:$AD$176,6)</f>
        <v>828.31284067445745</v>
      </c>
      <c r="BQ168">
        <f>VLOOKUP($A168,'[1]2% AEP Compute A'!$B$8:$AD$176,6)</f>
        <v>3200</v>
      </c>
      <c r="BR168">
        <f>VLOOKUP($A168,'[1]1% AEP Compute A'!$B$8:$AD$176,6)</f>
        <v>3200</v>
      </c>
      <c r="BS168">
        <f>VLOOKUP($A168,'[1]0.5% AEP Compute A'!$B$8:$AD$176,6)</f>
        <v>0</v>
      </c>
      <c r="BT168">
        <f>VLOOKUP($A168,'[1]0.2% AEP Compute A'!$B$8:$AD$176,6)</f>
        <v>0</v>
      </c>
      <c r="BU168">
        <f>VLOOKUP($A168,'[1]0.1% AEP Compute A'!$B$8:$AD$176,6)</f>
        <v>0</v>
      </c>
      <c r="BV168">
        <f>VLOOKUP($A168,'[1]0.05% AEP Compute A'!$B$8:$AD$176,6)</f>
        <v>0</v>
      </c>
      <c r="BW168">
        <f>VLOOKUP($A168,'[1]0.02% AEP Compute A'!$B$8:$AD$176,6)</f>
        <v>0</v>
      </c>
      <c r="BX168">
        <f>VLOOKUP($A168,'[1]90% AEP Compute B'!$B$8:$AD$176,6)</f>
        <v>0</v>
      </c>
      <c r="BY168">
        <f>VLOOKUP($A168,'[1]50% AEP Compute B'!$B$8:$AD$176,6)</f>
        <v>0</v>
      </c>
      <c r="BZ168">
        <f>VLOOKUP($A168,'[1]10% AEP Compute B'!$B$8:$AD$176,6)</f>
        <v>828.31284067445745</v>
      </c>
      <c r="CA168">
        <f>VLOOKUP($A168,'[1]2% AEP Compute B'!$B$8:$AD$176,6)</f>
        <v>3200</v>
      </c>
      <c r="CB168">
        <f>VLOOKUP($A168,'[1]1% AEP Compute B'!$B$8:$AD$176,6)</f>
        <v>0</v>
      </c>
      <c r="CC168">
        <f>VLOOKUP($A168,'[1]0.5% AEP Compute B'!$B$8:$AD$176,6)</f>
        <v>0</v>
      </c>
      <c r="CD168">
        <f>VLOOKUP($A168,'[1]0.2% AEP Compute B'!$B$8:$AD$176,6)</f>
        <v>0</v>
      </c>
      <c r="CE168">
        <f>VLOOKUP($A168,'[1]0.1% AEP Compute B'!$B$8:$AD$176,6)</f>
        <v>0</v>
      </c>
      <c r="CF168">
        <f>VLOOKUP($A168,'[1]0.05% AEP Compute B'!$B$8:$AD$176,6)</f>
        <v>0</v>
      </c>
      <c r="CG168" s="1">
        <f>VLOOKUP($A168,'[1]0.02% AEP Compute B'!$B$8:$AD$176,6)</f>
        <v>0</v>
      </c>
    </row>
    <row r="169" spans="1:85" x14ac:dyDescent="0.25">
      <c r="A169">
        <v>141</v>
      </c>
      <c r="B169" s="15">
        <f t="shared" si="19"/>
        <v>1</v>
      </c>
      <c r="C169" s="16">
        <f t="shared" si="21"/>
        <v>43485.833333332994</v>
      </c>
      <c r="D169" s="16"/>
      <c r="E169" s="16">
        <f t="shared" si="20"/>
        <v>43485.833333332994</v>
      </c>
      <c r="F169">
        <f>VLOOKUP($A169,'[1]90% AEP Compute A'!$B$8:$AD$176,29)</f>
        <v>0</v>
      </c>
      <c r="G169">
        <f>VLOOKUP($A169,'[1]50% AEP Compute A'!$B$8:$AD$176,29)</f>
        <v>0</v>
      </c>
      <c r="H169">
        <f>VLOOKUP($A169,'[1]10% AEP Compute A'!$B$8:$AD$176,29)</f>
        <v>828.22476536037027</v>
      </c>
      <c r="I169">
        <f>VLOOKUP($A169,'[1]2% AEP Compute A'!$B$8:$AD$176,29)</f>
        <v>3200</v>
      </c>
      <c r="J169">
        <f>VLOOKUP($A169,'[1]1% AEP Compute A'!$B$8:$AD$176,29)</f>
        <v>3200</v>
      </c>
      <c r="K169">
        <f>VLOOKUP($A169,'[1]0.5% AEP Compute A'!$B$8:$AD$176,29)</f>
        <v>3889.129496766001</v>
      </c>
      <c r="L169">
        <f>VLOOKUP($A169,'[1]0.2% AEP Compute A'!$B$8:$AD$176,29)</f>
        <v>6953.3376568782605</v>
      </c>
      <c r="M169">
        <f>VLOOKUP($A169,'[1]0.1% AEP Compute A'!$B$8:$AD$176,29)</f>
        <v>8238.7923295604269</v>
      </c>
      <c r="N169">
        <f>VLOOKUP($A169,'[1]0.05% AEP Compute A'!$B$8:$AD$176,29)</f>
        <v>10166.619134426479</v>
      </c>
      <c r="O169">
        <f>VLOOKUP($A169,'[1]0.02% AEP Compute A'!$B$8:$AD$176,29)</f>
        <v>12144.215816466902</v>
      </c>
      <c r="P169">
        <f>VLOOKUP($A169,'[1]90% AEP Compute B'!$B$8:$AD$176,29)</f>
        <v>0</v>
      </c>
      <c r="Q169">
        <f>VLOOKUP($A169,'[1]50% AEP Compute B'!$B$8:$AD$176,29)</f>
        <v>0</v>
      </c>
      <c r="R169">
        <f>VLOOKUP($A169,'[1]10% AEP Compute B'!$B$8:$AD$176,29)</f>
        <v>828.22476536037027</v>
      </c>
      <c r="S169">
        <f>VLOOKUP($A169,'[1]2% AEP Compute B'!$B$8:$AD$176,29)</f>
        <v>3200</v>
      </c>
      <c r="T169">
        <f>VLOOKUP($A169,'[1]1% AEP Compute B'!$B$8:$AD$176,29)</f>
        <v>3555.3821397570882</v>
      </c>
      <c r="U169">
        <f>VLOOKUP($A169,'[1]0.5% AEP Compute B'!$B$8:$AD$176,29)</f>
        <v>6095.9359352081592</v>
      </c>
      <c r="V169">
        <f>VLOOKUP($A169,'[1]0.2% AEP Compute B'!$B$8:$AD$176,29)</f>
        <v>9151.9159417961873</v>
      </c>
      <c r="W169">
        <f>VLOOKUP($A169,'[1]0.1% AEP Compute B'!$B$8:$AD$176,29)</f>
        <v>11009.163284251283</v>
      </c>
      <c r="X169">
        <f>VLOOKUP($A169,'[1]0.05% AEP Compute B'!$B$8:$AD$176,29)</f>
        <v>13654.14437683008</v>
      </c>
      <c r="Y169" s="1">
        <f>VLOOKUP($A169,'[1]0.02% AEP Compute B'!$B$8:$AD$176,29)</f>
        <v>16666.146788551181</v>
      </c>
      <c r="Z169">
        <f>VLOOKUP($A169,'[1]90% AEP Compute A'!$B$8:$AD$176,25)</f>
        <v>607.41627242723598</v>
      </c>
      <c r="AA169">
        <f>VLOOKUP($A169,'[1]50% AEP Compute A'!$B$8:$AD$176,25)</f>
        <v>615.03318754678298</v>
      </c>
      <c r="AB169">
        <f>VLOOKUP($A169,'[1]10% AEP Compute A'!$B$8:$AD$176,25)</f>
        <v>633.33514324831935</v>
      </c>
      <c r="AC169">
        <f>VLOOKUP($A169,'[1]2% AEP Compute A'!$B$8:$AD$176,25)</f>
        <v>648.73350276598694</v>
      </c>
      <c r="AD169">
        <f>VLOOKUP($A169,'[1]1% AEP Compute A'!$B$8:$AD$176,25)</f>
        <v>657.12967238463864</v>
      </c>
      <c r="AE169">
        <f>VLOOKUP($A169,'[1]0.5% AEP Compute A'!$B$8:$AD$176,25)</f>
        <v>664.77191955082253</v>
      </c>
      <c r="AF169">
        <f>VLOOKUP($A169,'[1]0.2% AEP Compute A'!$B$8:$AD$176,25)</f>
        <v>665.91581433761201</v>
      </c>
      <c r="AG169">
        <f>VLOOKUP($A169,'[1]0.1% AEP Compute A'!$B$8:$AD$176,25)</f>
        <v>666.31414941253718</v>
      </c>
      <c r="AH169">
        <f>VLOOKUP($A169,'[1]0.05% AEP Compute A'!$B$8:$AD$176,25)</f>
        <v>666.86884802799659</v>
      </c>
      <c r="AI169">
        <f>VLOOKUP($A169,'[1]0.02% AEP Compute A'!$B$8:$AD$176,25)</f>
        <v>667.43786705952789</v>
      </c>
      <c r="AJ169">
        <f>VLOOKUP($A169,'[1]90% AEP Compute B'!$B$8:$AD$176,25)</f>
        <v>607.41627242723598</v>
      </c>
      <c r="AK169">
        <f>VLOOKUP($A169,'[1]50% AEP Compute B'!$B$8:$AD$176,25)</f>
        <v>615.03318754678298</v>
      </c>
      <c r="AL169">
        <f>VLOOKUP($A169,'[1]10% AEP Compute B'!$B$8:$AD$176,25)</f>
        <v>633.33514324831935</v>
      </c>
      <c r="AM169">
        <f>VLOOKUP($A169,'[1]2% AEP Compute B'!$B$8:$AD$176,25)</f>
        <v>648.73350276598694</v>
      </c>
      <c r="AN169">
        <f>VLOOKUP($A169,'[1]1% AEP Compute B'!$B$8:$AD$176,25)</f>
        <v>656.37704970040033</v>
      </c>
      <c r="AO169">
        <f>VLOOKUP($A169,'[1]0.5% AEP Compute B'!$B$8:$AD$176,25)</f>
        <v>657.92988668630824</v>
      </c>
      <c r="AP169">
        <f>VLOOKUP($A169,'[1]0.2% AEP Compute B'!$B$8:$AD$176,25)</f>
        <v>659.45564091293522</v>
      </c>
      <c r="AQ169">
        <f>VLOOKUP($A169,'[1]0.1% AEP Compute B'!$B$8:$AD$176,25)</f>
        <v>660.28898602864933</v>
      </c>
      <c r="AR169">
        <f>VLOOKUP($A169,'[1]0.05% AEP Compute B'!$B$8:$AD$176,25)</f>
        <v>661.39819919450031</v>
      </c>
      <c r="AS169" s="1">
        <f>VLOOKUP($A169,'[1]0.02% AEP Compute B'!$B$8:$AD$176,25)</f>
        <v>662.58313577964941</v>
      </c>
      <c r="AT169">
        <f>VLOOKUP($A169,'[1]90% AEP Compute A'!$B$8:$AD$176,8)</f>
        <v>0</v>
      </c>
      <c r="AU169">
        <f>VLOOKUP($A169,'[1]50% AEP Compute A'!$B$8:$AD$176,8)</f>
        <v>0</v>
      </c>
      <c r="AV169">
        <f>VLOOKUP($A169,'[1]10% AEP Compute A'!$B$8:$AD$176,8)</f>
        <v>0</v>
      </c>
      <c r="AW169">
        <f>VLOOKUP($A169,'[1]2% AEP Compute A'!$B$8:$AD$176,8)</f>
        <v>0</v>
      </c>
      <c r="AX169">
        <f>VLOOKUP($A169,'[1]1% AEP Compute A'!$B$8:$AD$176,8)</f>
        <v>0</v>
      </c>
      <c r="AY169">
        <f>VLOOKUP($A169,'[1]0.5% AEP Compute A'!$B$8:$AD$176,8)</f>
        <v>3889.129496766001</v>
      </c>
      <c r="AZ169">
        <f>VLOOKUP($A169,'[1]0.2% AEP Compute A'!$B$8:$AD$176,8)</f>
        <v>6953.3376568782605</v>
      </c>
      <c r="BA169">
        <f>VLOOKUP($A169,'[1]0.1% AEP Compute A'!$B$8:$AD$176,8)</f>
        <v>8238.7923295604269</v>
      </c>
      <c r="BB169">
        <f>VLOOKUP($A169,'[1]0.05% AEP Compute A'!$B$8:$AD$176,8)</f>
        <v>10166.619134426479</v>
      </c>
      <c r="BC169">
        <f>VLOOKUP($A169,'[1]0.02% AEP Compute A'!$B$8:$AD$176,8)</f>
        <v>12144.215816466902</v>
      </c>
      <c r="BD169">
        <f>VLOOKUP($A169,'[1]90% AEP Compute B'!$B$8:$AD$176,8)</f>
        <v>0</v>
      </c>
      <c r="BE169">
        <f>VLOOKUP($A169,'[1]50% AEP Compute B'!$B$8:$AD$176,8)</f>
        <v>0</v>
      </c>
      <c r="BF169">
        <f>VLOOKUP($A169,'[1]10% AEP Compute B'!$B$8:$AD$176,8)</f>
        <v>0</v>
      </c>
      <c r="BG169">
        <f>VLOOKUP($A169,'[1]2% AEP Compute B'!$B$8:$AD$176,8)</f>
        <v>0</v>
      </c>
      <c r="BH169">
        <f>VLOOKUP($A169,'[1]1% AEP Compute B'!$B$8:$AD$176,8)</f>
        <v>3555.3821397570882</v>
      </c>
      <c r="BI169">
        <f>VLOOKUP($A169,'[1]0.5% AEP Compute B'!$B$8:$AD$176,8)</f>
        <v>6095.9359352081592</v>
      </c>
      <c r="BJ169">
        <f>VLOOKUP($A169,'[1]0.2% AEP Compute B'!$B$8:$AD$176,8)</f>
        <v>9151.9159417961873</v>
      </c>
      <c r="BK169">
        <f>VLOOKUP($A169,'[1]0.1% AEP Compute B'!$B$8:$AD$176,8)</f>
        <v>11009.163284251283</v>
      </c>
      <c r="BL169">
        <f>VLOOKUP($A169,'[1]0.05% AEP Compute B'!$B$8:$AD$176,8)</f>
        <v>13654.14437683008</v>
      </c>
      <c r="BM169" s="1">
        <f>VLOOKUP($A169,'[1]0.02% AEP Compute B'!$B$8:$AD$176,8)</f>
        <v>16666.146788551181</v>
      </c>
      <c r="BN169">
        <f>VLOOKUP($A169,'[1]90% AEP Compute A'!$B$8:$AD$176,6)</f>
        <v>0</v>
      </c>
      <c r="BO169">
        <f>VLOOKUP($A169,'[1]50% AEP Compute A'!$B$8:$AD$176,6)</f>
        <v>0</v>
      </c>
      <c r="BP169">
        <f>VLOOKUP($A169,'[1]10% AEP Compute A'!$B$8:$AD$176,6)</f>
        <v>828.22476536037027</v>
      </c>
      <c r="BQ169">
        <f>VLOOKUP($A169,'[1]2% AEP Compute A'!$B$8:$AD$176,6)</f>
        <v>3200</v>
      </c>
      <c r="BR169">
        <f>VLOOKUP($A169,'[1]1% AEP Compute A'!$B$8:$AD$176,6)</f>
        <v>3200</v>
      </c>
      <c r="BS169">
        <f>VLOOKUP($A169,'[1]0.5% AEP Compute A'!$B$8:$AD$176,6)</f>
        <v>0</v>
      </c>
      <c r="BT169">
        <f>VLOOKUP($A169,'[1]0.2% AEP Compute A'!$B$8:$AD$176,6)</f>
        <v>0</v>
      </c>
      <c r="BU169">
        <f>VLOOKUP($A169,'[1]0.1% AEP Compute A'!$B$8:$AD$176,6)</f>
        <v>0</v>
      </c>
      <c r="BV169">
        <f>VLOOKUP($A169,'[1]0.05% AEP Compute A'!$B$8:$AD$176,6)</f>
        <v>0</v>
      </c>
      <c r="BW169">
        <f>VLOOKUP($A169,'[1]0.02% AEP Compute A'!$B$8:$AD$176,6)</f>
        <v>0</v>
      </c>
      <c r="BX169">
        <f>VLOOKUP($A169,'[1]90% AEP Compute B'!$B$8:$AD$176,6)</f>
        <v>0</v>
      </c>
      <c r="BY169">
        <f>VLOOKUP($A169,'[1]50% AEP Compute B'!$B$8:$AD$176,6)</f>
        <v>0</v>
      </c>
      <c r="BZ169">
        <f>VLOOKUP($A169,'[1]10% AEP Compute B'!$B$8:$AD$176,6)</f>
        <v>828.22476536037027</v>
      </c>
      <c r="CA169">
        <f>VLOOKUP($A169,'[1]2% AEP Compute B'!$B$8:$AD$176,6)</f>
        <v>3200</v>
      </c>
      <c r="CB169">
        <f>VLOOKUP($A169,'[1]1% AEP Compute B'!$B$8:$AD$176,6)</f>
        <v>0</v>
      </c>
      <c r="CC169">
        <f>VLOOKUP($A169,'[1]0.5% AEP Compute B'!$B$8:$AD$176,6)</f>
        <v>0</v>
      </c>
      <c r="CD169">
        <f>VLOOKUP($A169,'[1]0.2% AEP Compute B'!$B$8:$AD$176,6)</f>
        <v>0</v>
      </c>
      <c r="CE169">
        <f>VLOOKUP($A169,'[1]0.1% AEP Compute B'!$B$8:$AD$176,6)</f>
        <v>0</v>
      </c>
      <c r="CF169">
        <f>VLOOKUP($A169,'[1]0.05% AEP Compute B'!$B$8:$AD$176,6)</f>
        <v>0</v>
      </c>
      <c r="CG169" s="1">
        <f>VLOOKUP($A169,'[1]0.02% AEP Compute B'!$B$8:$AD$176,6)</f>
        <v>0</v>
      </c>
    </row>
    <row r="170" spans="1:85" x14ac:dyDescent="0.25">
      <c r="A170">
        <v>142</v>
      </c>
      <c r="B170" s="15">
        <f t="shared" si="19"/>
        <v>1</v>
      </c>
      <c r="C170" s="16">
        <f t="shared" si="21"/>
        <v>43485.874999999658</v>
      </c>
      <c r="D170" s="16"/>
      <c r="E170" s="16">
        <f t="shared" si="20"/>
        <v>43485.874999999658</v>
      </c>
      <c r="F170">
        <f>VLOOKUP($A170,'[1]90% AEP Compute A'!$B$8:$AD$176,29)</f>
        <v>0</v>
      </c>
      <c r="G170">
        <f>VLOOKUP($A170,'[1]50% AEP Compute A'!$B$8:$AD$176,29)</f>
        <v>0</v>
      </c>
      <c r="H170">
        <f>VLOOKUP($A170,'[1]10% AEP Compute A'!$B$8:$AD$176,29)</f>
        <v>828.03787401751867</v>
      </c>
      <c r="I170">
        <f>VLOOKUP($A170,'[1]2% AEP Compute A'!$B$8:$AD$176,29)</f>
        <v>3200</v>
      </c>
      <c r="J170">
        <f>VLOOKUP($A170,'[1]1% AEP Compute A'!$B$8:$AD$176,29)</f>
        <v>3200</v>
      </c>
      <c r="K170">
        <f>VLOOKUP($A170,'[1]0.5% AEP Compute A'!$B$8:$AD$176,29)</f>
        <v>3824.821456991649</v>
      </c>
      <c r="L170">
        <f>VLOOKUP($A170,'[1]0.2% AEP Compute A'!$B$8:$AD$176,29)</f>
        <v>6766.9124982689455</v>
      </c>
      <c r="M170">
        <f>VLOOKUP($A170,'[1]0.1% AEP Compute A'!$B$8:$AD$176,29)</f>
        <v>7957.4487678080532</v>
      </c>
      <c r="N170">
        <f>VLOOKUP($A170,'[1]0.05% AEP Compute A'!$B$8:$AD$176,29)</f>
        <v>9833.0205338938122</v>
      </c>
      <c r="O170">
        <f>VLOOKUP($A170,'[1]0.02% AEP Compute A'!$B$8:$AD$176,29)</f>
        <v>11796.18478828592</v>
      </c>
      <c r="P170">
        <f>VLOOKUP($A170,'[1]90% AEP Compute B'!$B$8:$AD$176,29)</f>
        <v>0</v>
      </c>
      <c r="Q170">
        <f>VLOOKUP($A170,'[1]50% AEP Compute B'!$B$8:$AD$176,29)</f>
        <v>0</v>
      </c>
      <c r="R170">
        <f>VLOOKUP($A170,'[1]10% AEP Compute B'!$B$8:$AD$176,29)</f>
        <v>828.03787401751867</v>
      </c>
      <c r="S170">
        <f>VLOOKUP($A170,'[1]2% AEP Compute B'!$B$8:$AD$176,29)</f>
        <v>3200</v>
      </c>
      <c r="T170">
        <f>VLOOKUP($A170,'[1]1% AEP Compute B'!$B$8:$AD$176,29)</f>
        <v>3498.5781681836729</v>
      </c>
      <c r="U170">
        <f>VLOOKUP($A170,'[1]0.5% AEP Compute B'!$B$8:$AD$176,29)</f>
        <v>5930.1525859064504</v>
      </c>
      <c r="V170">
        <f>VLOOKUP($A170,'[1]0.2% AEP Compute B'!$B$8:$AD$176,29)</f>
        <v>8839.6460588674618</v>
      </c>
      <c r="W170">
        <f>VLOOKUP($A170,'[1]0.1% AEP Compute B'!$B$8:$AD$176,29)</f>
        <v>10636.029370869581</v>
      </c>
      <c r="X170">
        <f>VLOOKUP($A170,'[1]0.05% AEP Compute B'!$B$8:$AD$176,29)</f>
        <v>13171.584840434609</v>
      </c>
      <c r="Y170" s="1">
        <f>VLOOKUP($A170,'[1]0.02% AEP Compute B'!$B$8:$AD$176,29)</f>
        <v>16076.912892211205</v>
      </c>
      <c r="Z170">
        <f>VLOOKUP($A170,'[1]90% AEP Compute A'!$B$8:$AD$176,25)</f>
        <v>607.42251240124642</v>
      </c>
      <c r="AA170">
        <f>VLOOKUP($A170,'[1]50% AEP Compute A'!$B$8:$AD$176,25)</f>
        <v>615.05107482832682</v>
      </c>
      <c r="AB170">
        <f>VLOOKUP($A170,'[1]10% AEP Compute A'!$B$8:$AD$176,25)</f>
        <v>633.33261135648115</v>
      </c>
      <c r="AC170">
        <f>VLOOKUP($A170,'[1]2% AEP Compute A'!$B$8:$AD$176,25)</f>
        <v>648.68001255286231</v>
      </c>
      <c r="AD170">
        <f>VLOOKUP($A170,'[1]1% AEP Compute A'!$B$8:$AD$176,25)</f>
        <v>657.10357339297445</v>
      </c>
      <c r="AE170">
        <f>VLOOKUP($A170,'[1]0.5% AEP Compute A'!$B$8:$AD$176,25)</f>
        <v>664.7479128164224</v>
      </c>
      <c r="AF170">
        <f>VLOOKUP($A170,'[1]0.2% AEP Compute A'!$B$8:$AD$176,25)</f>
        <v>665.84622025133694</v>
      </c>
      <c r="AG170">
        <f>VLOOKUP($A170,'[1]0.1% AEP Compute A'!$B$8:$AD$176,25)</f>
        <v>666.23319769852503</v>
      </c>
      <c r="AH170">
        <f>VLOOKUP($A170,'[1]0.05% AEP Compute A'!$B$8:$AD$176,25)</f>
        <v>666.77286083590673</v>
      </c>
      <c r="AI170">
        <f>VLOOKUP($A170,'[1]0.02% AEP Compute A'!$B$8:$AD$176,25)</f>
        <v>667.33772718753232</v>
      </c>
      <c r="AJ170">
        <f>VLOOKUP($A170,'[1]90% AEP Compute B'!$B$8:$AD$176,25)</f>
        <v>607.42251240124642</v>
      </c>
      <c r="AK170">
        <f>VLOOKUP($A170,'[1]50% AEP Compute B'!$B$8:$AD$176,25)</f>
        <v>615.05107482832682</v>
      </c>
      <c r="AL170">
        <f>VLOOKUP($A170,'[1]10% AEP Compute B'!$B$8:$AD$176,25)</f>
        <v>633.33261135648115</v>
      </c>
      <c r="AM170">
        <f>VLOOKUP($A170,'[1]2% AEP Compute B'!$B$8:$AD$176,25)</f>
        <v>648.68001255286231</v>
      </c>
      <c r="AN170">
        <f>VLOOKUP($A170,'[1]1% AEP Compute B'!$B$8:$AD$176,25)</f>
        <v>656.34075827411732</v>
      </c>
      <c r="AO170">
        <f>VLOOKUP($A170,'[1]0.5% AEP Compute B'!$B$8:$AD$176,25)</f>
        <v>657.83948849982573</v>
      </c>
      <c r="AP170">
        <f>VLOOKUP($A170,'[1]0.2% AEP Compute B'!$B$8:$AD$176,25)</f>
        <v>659.31043541737336</v>
      </c>
      <c r="AQ170">
        <f>VLOOKUP($A170,'[1]0.1% AEP Compute B'!$B$8:$AD$176,25)</f>
        <v>660.12667277632829</v>
      </c>
      <c r="AR170">
        <f>VLOOKUP($A170,'[1]0.05% AEP Compute B'!$B$8:$AD$176,25)</f>
        <v>661.20034978457818</v>
      </c>
      <c r="AS170" s="1">
        <f>VLOOKUP($A170,'[1]0.02% AEP Compute B'!$B$8:$AD$176,25)</f>
        <v>662.35922689904021</v>
      </c>
      <c r="AT170">
        <f>VLOOKUP($A170,'[1]90% AEP Compute A'!$B$8:$AD$176,8)</f>
        <v>0</v>
      </c>
      <c r="AU170">
        <f>VLOOKUP($A170,'[1]50% AEP Compute A'!$B$8:$AD$176,8)</f>
        <v>0</v>
      </c>
      <c r="AV170">
        <f>VLOOKUP($A170,'[1]10% AEP Compute A'!$B$8:$AD$176,8)</f>
        <v>0</v>
      </c>
      <c r="AW170">
        <f>VLOOKUP($A170,'[1]2% AEP Compute A'!$B$8:$AD$176,8)</f>
        <v>0</v>
      </c>
      <c r="AX170">
        <f>VLOOKUP($A170,'[1]1% AEP Compute A'!$B$8:$AD$176,8)</f>
        <v>0</v>
      </c>
      <c r="AY170">
        <f>VLOOKUP($A170,'[1]0.5% AEP Compute A'!$B$8:$AD$176,8)</f>
        <v>3824.821456991649</v>
      </c>
      <c r="AZ170">
        <f>VLOOKUP($A170,'[1]0.2% AEP Compute A'!$B$8:$AD$176,8)</f>
        <v>6766.9124982689455</v>
      </c>
      <c r="BA170">
        <f>VLOOKUP($A170,'[1]0.1% AEP Compute A'!$B$8:$AD$176,8)</f>
        <v>7957.4487678080532</v>
      </c>
      <c r="BB170">
        <f>VLOOKUP($A170,'[1]0.05% AEP Compute A'!$B$8:$AD$176,8)</f>
        <v>9833.0205338938122</v>
      </c>
      <c r="BC170">
        <f>VLOOKUP($A170,'[1]0.02% AEP Compute A'!$B$8:$AD$176,8)</f>
        <v>11796.18478828592</v>
      </c>
      <c r="BD170">
        <f>VLOOKUP($A170,'[1]90% AEP Compute B'!$B$8:$AD$176,8)</f>
        <v>0</v>
      </c>
      <c r="BE170">
        <f>VLOOKUP($A170,'[1]50% AEP Compute B'!$B$8:$AD$176,8)</f>
        <v>0</v>
      </c>
      <c r="BF170">
        <f>VLOOKUP($A170,'[1]10% AEP Compute B'!$B$8:$AD$176,8)</f>
        <v>0</v>
      </c>
      <c r="BG170">
        <f>VLOOKUP($A170,'[1]2% AEP Compute B'!$B$8:$AD$176,8)</f>
        <v>0</v>
      </c>
      <c r="BH170">
        <f>VLOOKUP($A170,'[1]1% AEP Compute B'!$B$8:$AD$176,8)</f>
        <v>3498.5781681836729</v>
      </c>
      <c r="BI170">
        <f>VLOOKUP($A170,'[1]0.5% AEP Compute B'!$B$8:$AD$176,8)</f>
        <v>5930.1525859064504</v>
      </c>
      <c r="BJ170">
        <f>VLOOKUP($A170,'[1]0.2% AEP Compute B'!$B$8:$AD$176,8)</f>
        <v>8839.6460588674618</v>
      </c>
      <c r="BK170">
        <f>VLOOKUP($A170,'[1]0.1% AEP Compute B'!$B$8:$AD$176,8)</f>
        <v>10636.029370869581</v>
      </c>
      <c r="BL170">
        <f>VLOOKUP($A170,'[1]0.05% AEP Compute B'!$B$8:$AD$176,8)</f>
        <v>13171.584840434609</v>
      </c>
      <c r="BM170" s="1">
        <f>VLOOKUP($A170,'[1]0.02% AEP Compute B'!$B$8:$AD$176,8)</f>
        <v>16076.912892211205</v>
      </c>
      <c r="BN170">
        <f>VLOOKUP($A170,'[1]90% AEP Compute A'!$B$8:$AD$176,6)</f>
        <v>0</v>
      </c>
      <c r="BO170">
        <f>VLOOKUP($A170,'[1]50% AEP Compute A'!$B$8:$AD$176,6)</f>
        <v>0</v>
      </c>
      <c r="BP170">
        <f>VLOOKUP($A170,'[1]10% AEP Compute A'!$B$8:$AD$176,6)</f>
        <v>828.03787401751867</v>
      </c>
      <c r="BQ170">
        <f>VLOOKUP($A170,'[1]2% AEP Compute A'!$B$8:$AD$176,6)</f>
        <v>3200</v>
      </c>
      <c r="BR170">
        <f>VLOOKUP($A170,'[1]1% AEP Compute A'!$B$8:$AD$176,6)</f>
        <v>3200</v>
      </c>
      <c r="BS170">
        <f>VLOOKUP($A170,'[1]0.5% AEP Compute A'!$B$8:$AD$176,6)</f>
        <v>0</v>
      </c>
      <c r="BT170">
        <f>VLOOKUP($A170,'[1]0.2% AEP Compute A'!$B$8:$AD$176,6)</f>
        <v>0</v>
      </c>
      <c r="BU170">
        <f>VLOOKUP($A170,'[1]0.1% AEP Compute A'!$B$8:$AD$176,6)</f>
        <v>0</v>
      </c>
      <c r="BV170">
        <f>VLOOKUP($A170,'[1]0.05% AEP Compute A'!$B$8:$AD$176,6)</f>
        <v>0</v>
      </c>
      <c r="BW170">
        <f>VLOOKUP($A170,'[1]0.02% AEP Compute A'!$B$8:$AD$176,6)</f>
        <v>0</v>
      </c>
      <c r="BX170">
        <f>VLOOKUP($A170,'[1]90% AEP Compute B'!$B$8:$AD$176,6)</f>
        <v>0</v>
      </c>
      <c r="BY170">
        <f>VLOOKUP($A170,'[1]50% AEP Compute B'!$B$8:$AD$176,6)</f>
        <v>0</v>
      </c>
      <c r="BZ170">
        <f>VLOOKUP($A170,'[1]10% AEP Compute B'!$B$8:$AD$176,6)</f>
        <v>828.03787401751867</v>
      </c>
      <c r="CA170">
        <f>VLOOKUP($A170,'[1]2% AEP Compute B'!$B$8:$AD$176,6)</f>
        <v>3200</v>
      </c>
      <c r="CB170">
        <f>VLOOKUP($A170,'[1]1% AEP Compute B'!$B$8:$AD$176,6)</f>
        <v>0</v>
      </c>
      <c r="CC170">
        <f>VLOOKUP($A170,'[1]0.5% AEP Compute B'!$B$8:$AD$176,6)</f>
        <v>0</v>
      </c>
      <c r="CD170">
        <f>VLOOKUP($A170,'[1]0.2% AEP Compute B'!$B$8:$AD$176,6)</f>
        <v>0</v>
      </c>
      <c r="CE170">
        <f>VLOOKUP($A170,'[1]0.1% AEP Compute B'!$B$8:$AD$176,6)</f>
        <v>0</v>
      </c>
      <c r="CF170">
        <f>VLOOKUP($A170,'[1]0.05% AEP Compute B'!$B$8:$AD$176,6)</f>
        <v>0</v>
      </c>
      <c r="CG170" s="1">
        <f>VLOOKUP($A170,'[1]0.02% AEP Compute B'!$B$8:$AD$176,6)</f>
        <v>0</v>
      </c>
    </row>
    <row r="171" spans="1:85" x14ac:dyDescent="0.25">
      <c r="A171">
        <v>143</v>
      </c>
      <c r="B171" s="15">
        <f t="shared" si="19"/>
        <v>1</v>
      </c>
      <c r="C171" s="16">
        <f t="shared" si="21"/>
        <v>43485.916666666322</v>
      </c>
      <c r="D171" s="16"/>
      <c r="E171" s="16">
        <f t="shared" si="20"/>
        <v>43485.916666666322</v>
      </c>
      <c r="F171">
        <f>VLOOKUP($A171,'[1]90% AEP Compute A'!$B$8:$AD$176,29)</f>
        <v>0</v>
      </c>
      <c r="G171">
        <f>VLOOKUP($A171,'[1]50% AEP Compute A'!$B$8:$AD$176,29)</f>
        <v>0</v>
      </c>
      <c r="H171">
        <f>VLOOKUP($A171,'[1]10% AEP Compute A'!$B$8:$AD$176,29)</f>
        <v>827.75257500314149</v>
      </c>
      <c r="I171">
        <f>VLOOKUP($A171,'[1]2% AEP Compute A'!$B$8:$AD$176,29)</f>
        <v>3200</v>
      </c>
      <c r="J171">
        <f>VLOOKUP($A171,'[1]1% AEP Compute A'!$B$8:$AD$176,29)</f>
        <v>3200</v>
      </c>
      <c r="K171">
        <f>VLOOKUP($A171,'[1]0.5% AEP Compute A'!$B$8:$AD$176,29)</f>
        <v>3758.8333389146555</v>
      </c>
      <c r="L171">
        <f>VLOOKUP($A171,'[1]0.2% AEP Compute A'!$B$8:$AD$176,29)</f>
        <v>6584.5502754893423</v>
      </c>
      <c r="M171">
        <f>VLOOKUP($A171,'[1]0.1% AEP Compute A'!$B$8:$AD$176,29)</f>
        <v>7687.2805751525493</v>
      </c>
      <c r="N171">
        <f>VLOOKUP($A171,'[1]0.05% AEP Compute A'!$B$8:$AD$176,29)</f>
        <v>9511.632143744424</v>
      </c>
      <c r="O171">
        <f>VLOOKUP($A171,'[1]0.02% AEP Compute A'!$B$8:$AD$176,29)</f>
        <v>11457.073463540648</v>
      </c>
      <c r="P171">
        <f>VLOOKUP($A171,'[1]90% AEP Compute B'!$B$8:$AD$176,29)</f>
        <v>0</v>
      </c>
      <c r="Q171">
        <f>VLOOKUP($A171,'[1]50% AEP Compute B'!$B$8:$AD$176,29)</f>
        <v>0</v>
      </c>
      <c r="R171">
        <f>VLOOKUP($A171,'[1]10% AEP Compute B'!$B$8:$AD$176,29)</f>
        <v>827.75257500314149</v>
      </c>
      <c r="S171">
        <f>VLOOKUP($A171,'[1]2% AEP Compute B'!$B$8:$AD$176,29)</f>
        <v>3200</v>
      </c>
      <c r="T171">
        <f>VLOOKUP($A171,'[1]1% AEP Compute B'!$B$8:$AD$176,29)</f>
        <v>3441.2267075710042</v>
      </c>
      <c r="U171">
        <f>VLOOKUP($A171,'[1]0.5% AEP Compute B'!$B$8:$AD$176,29)</f>
        <v>5778.0904758162314</v>
      </c>
      <c r="V171">
        <f>VLOOKUP($A171,'[1]0.2% AEP Compute B'!$B$8:$AD$176,29)</f>
        <v>8538.9882617359035</v>
      </c>
      <c r="W171">
        <f>VLOOKUP($A171,'[1]0.1% AEP Compute B'!$B$8:$AD$176,29)</f>
        <v>10271.263239780124</v>
      </c>
      <c r="X171">
        <f>VLOOKUP($A171,'[1]0.05% AEP Compute B'!$B$8:$AD$176,29)</f>
        <v>12708.070370471554</v>
      </c>
      <c r="Y171" s="1">
        <f>VLOOKUP($A171,'[1]0.02% AEP Compute B'!$B$8:$AD$176,29)</f>
        <v>15511.156644313336</v>
      </c>
      <c r="Z171">
        <f>VLOOKUP($A171,'[1]90% AEP Compute A'!$B$8:$AD$176,25)</f>
        <v>607.42856322036744</v>
      </c>
      <c r="AA171">
        <f>VLOOKUP($A171,'[1]50% AEP Compute A'!$B$8:$AD$176,25)</f>
        <v>615.06842414651612</v>
      </c>
      <c r="AB171">
        <f>VLOOKUP($A171,'[1]10% AEP Compute A'!$B$8:$AD$176,25)</f>
        <v>633.32874629652201</v>
      </c>
      <c r="AC171">
        <f>VLOOKUP($A171,'[1]2% AEP Compute A'!$B$8:$AD$176,25)</f>
        <v>648.62463530372509</v>
      </c>
      <c r="AD171">
        <f>VLOOKUP($A171,'[1]1% AEP Compute A'!$B$8:$AD$176,25)</f>
        <v>657.07549546677751</v>
      </c>
      <c r="AE171">
        <f>VLOOKUP($A171,'[1]0.5% AEP Compute A'!$B$8:$AD$176,25)</f>
        <v>664.72327889460178</v>
      </c>
      <c r="AF171">
        <f>VLOOKUP($A171,'[1]0.2% AEP Compute A'!$B$8:$AD$176,25)</f>
        <v>665.77814289332309</v>
      </c>
      <c r="AG171">
        <f>VLOOKUP($A171,'[1]0.1% AEP Compute A'!$B$8:$AD$176,25)</f>
        <v>666.15546150249907</v>
      </c>
      <c r="AH171">
        <f>VLOOKUP($A171,'[1]0.05% AEP Compute A'!$B$8:$AD$176,25)</f>
        <v>666.68038691937511</v>
      </c>
      <c r="AI171">
        <f>VLOOKUP($A171,'[1]0.02% AEP Compute A'!$B$8:$AD$176,25)</f>
        <v>667.24015380498156</v>
      </c>
      <c r="AJ171">
        <f>VLOOKUP($A171,'[1]90% AEP Compute B'!$B$8:$AD$176,25)</f>
        <v>607.42856322036744</v>
      </c>
      <c r="AK171">
        <f>VLOOKUP($A171,'[1]50% AEP Compute B'!$B$8:$AD$176,25)</f>
        <v>615.06842414651612</v>
      </c>
      <c r="AL171">
        <f>VLOOKUP($A171,'[1]10% AEP Compute B'!$B$8:$AD$176,25)</f>
        <v>633.32874629652201</v>
      </c>
      <c r="AM171">
        <f>VLOOKUP($A171,'[1]2% AEP Compute B'!$B$8:$AD$176,25)</f>
        <v>648.62463530372509</v>
      </c>
      <c r="AN171">
        <f>VLOOKUP($A171,'[1]1% AEP Compute B'!$B$8:$AD$176,25)</f>
        <v>656.30411706317034</v>
      </c>
      <c r="AO171">
        <f>VLOOKUP($A171,'[1]0.5% AEP Compute B'!$B$8:$AD$176,25)</f>
        <v>657.7512924759734</v>
      </c>
      <c r="AP171">
        <f>VLOOKUP($A171,'[1]0.2% AEP Compute B'!$B$8:$AD$176,25)</f>
        <v>659.17062954170717</v>
      </c>
      <c r="AQ171">
        <f>VLOOKUP($A171,'[1]0.1% AEP Compute B'!$B$8:$AD$176,25)</f>
        <v>659.96799950930438</v>
      </c>
      <c r="AR171">
        <f>VLOOKUP($A171,'[1]0.05% AEP Compute B'!$B$8:$AD$176,25)</f>
        <v>661.01030885189334</v>
      </c>
      <c r="AS171" s="1">
        <f>VLOOKUP($A171,'[1]0.02% AEP Compute B'!$B$8:$AD$176,25)</f>
        <v>662.14423952483901</v>
      </c>
      <c r="AT171">
        <f>VLOOKUP($A171,'[1]90% AEP Compute A'!$B$8:$AD$176,8)</f>
        <v>0</v>
      </c>
      <c r="AU171">
        <f>VLOOKUP($A171,'[1]50% AEP Compute A'!$B$8:$AD$176,8)</f>
        <v>0</v>
      </c>
      <c r="AV171">
        <f>VLOOKUP($A171,'[1]10% AEP Compute A'!$B$8:$AD$176,8)</f>
        <v>0</v>
      </c>
      <c r="AW171">
        <f>VLOOKUP($A171,'[1]2% AEP Compute A'!$B$8:$AD$176,8)</f>
        <v>0</v>
      </c>
      <c r="AX171">
        <f>VLOOKUP($A171,'[1]1% AEP Compute A'!$B$8:$AD$176,8)</f>
        <v>0</v>
      </c>
      <c r="AY171">
        <f>VLOOKUP($A171,'[1]0.5% AEP Compute A'!$B$8:$AD$176,8)</f>
        <v>3758.8333389146555</v>
      </c>
      <c r="AZ171">
        <f>VLOOKUP($A171,'[1]0.2% AEP Compute A'!$B$8:$AD$176,8)</f>
        <v>6584.5502754893423</v>
      </c>
      <c r="BA171">
        <f>VLOOKUP($A171,'[1]0.1% AEP Compute A'!$B$8:$AD$176,8)</f>
        <v>7687.2805751525493</v>
      </c>
      <c r="BB171">
        <f>VLOOKUP($A171,'[1]0.05% AEP Compute A'!$B$8:$AD$176,8)</f>
        <v>9511.632143744424</v>
      </c>
      <c r="BC171">
        <f>VLOOKUP($A171,'[1]0.02% AEP Compute A'!$B$8:$AD$176,8)</f>
        <v>11457.073463540648</v>
      </c>
      <c r="BD171">
        <f>VLOOKUP($A171,'[1]90% AEP Compute B'!$B$8:$AD$176,8)</f>
        <v>0</v>
      </c>
      <c r="BE171">
        <f>VLOOKUP($A171,'[1]50% AEP Compute B'!$B$8:$AD$176,8)</f>
        <v>0</v>
      </c>
      <c r="BF171">
        <f>VLOOKUP($A171,'[1]10% AEP Compute B'!$B$8:$AD$176,8)</f>
        <v>0</v>
      </c>
      <c r="BG171">
        <f>VLOOKUP($A171,'[1]2% AEP Compute B'!$B$8:$AD$176,8)</f>
        <v>0</v>
      </c>
      <c r="BH171">
        <f>VLOOKUP($A171,'[1]1% AEP Compute B'!$B$8:$AD$176,8)</f>
        <v>3441.2267075710042</v>
      </c>
      <c r="BI171">
        <f>VLOOKUP($A171,'[1]0.5% AEP Compute B'!$B$8:$AD$176,8)</f>
        <v>5778.0904758162314</v>
      </c>
      <c r="BJ171">
        <f>VLOOKUP($A171,'[1]0.2% AEP Compute B'!$B$8:$AD$176,8)</f>
        <v>8538.9882617359035</v>
      </c>
      <c r="BK171">
        <f>VLOOKUP($A171,'[1]0.1% AEP Compute B'!$B$8:$AD$176,8)</f>
        <v>10271.263239780124</v>
      </c>
      <c r="BL171">
        <f>VLOOKUP($A171,'[1]0.05% AEP Compute B'!$B$8:$AD$176,8)</f>
        <v>12708.070370471554</v>
      </c>
      <c r="BM171" s="1">
        <f>VLOOKUP($A171,'[1]0.02% AEP Compute B'!$B$8:$AD$176,8)</f>
        <v>15511.156644313336</v>
      </c>
      <c r="BN171">
        <f>VLOOKUP($A171,'[1]90% AEP Compute A'!$B$8:$AD$176,6)</f>
        <v>0</v>
      </c>
      <c r="BO171">
        <f>VLOOKUP($A171,'[1]50% AEP Compute A'!$B$8:$AD$176,6)</f>
        <v>0</v>
      </c>
      <c r="BP171">
        <f>VLOOKUP($A171,'[1]10% AEP Compute A'!$B$8:$AD$176,6)</f>
        <v>827.75257500314149</v>
      </c>
      <c r="BQ171">
        <f>VLOOKUP($A171,'[1]2% AEP Compute A'!$B$8:$AD$176,6)</f>
        <v>3200</v>
      </c>
      <c r="BR171">
        <f>VLOOKUP($A171,'[1]1% AEP Compute A'!$B$8:$AD$176,6)</f>
        <v>3200</v>
      </c>
      <c r="BS171">
        <f>VLOOKUP($A171,'[1]0.5% AEP Compute A'!$B$8:$AD$176,6)</f>
        <v>0</v>
      </c>
      <c r="BT171">
        <f>VLOOKUP($A171,'[1]0.2% AEP Compute A'!$B$8:$AD$176,6)</f>
        <v>0</v>
      </c>
      <c r="BU171">
        <f>VLOOKUP($A171,'[1]0.1% AEP Compute A'!$B$8:$AD$176,6)</f>
        <v>0</v>
      </c>
      <c r="BV171">
        <f>VLOOKUP($A171,'[1]0.05% AEP Compute A'!$B$8:$AD$176,6)</f>
        <v>0</v>
      </c>
      <c r="BW171">
        <f>VLOOKUP($A171,'[1]0.02% AEP Compute A'!$B$8:$AD$176,6)</f>
        <v>0</v>
      </c>
      <c r="BX171">
        <f>VLOOKUP($A171,'[1]90% AEP Compute B'!$B$8:$AD$176,6)</f>
        <v>0</v>
      </c>
      <c r="BY171">
        <f>VLOOKUP($A171,'[1]50% AEP Compute B'!$B$8:$AD$176,6)</f>
        <v>0</v>
      </c>
      <c r="BZ171">
        <f>VLOOKUP($A171,'[1]10% AEP Compute B'!$B$8:$AD$176,6)</f>
        <v>827.75257500314149</v>
      </c>
      <c r="CA171">
        <f>VLOOKUP($A171,'[1]2% AEP Compute B'!$B$8:$AD$176,6)</f>
        <v>3200</v>
      </c>
      <c r="CB171">
        <f>VLOOKUP($A171,'[1]1% AEP Compute B'!$B$8:$AD$176,6)</f>
        <v>0</v>
      </c>
      <c r="CC171">
        <f>VLOOKUP($A171,'[1]0.5% AEP Compute B'!$B$8:$AD$176,6)</f>
        <v>0</v>
      </c>
      <c r="CD171">
        <f>VLOOKUP($A171,'[1]0.2% AEP Compute B'!$B$8:$AD$176,6)</f>
        <v>0</v>
      </c>
      <c r="CE171">
        <f>VLOOKUP($A171,'[1]0.1% AEP Compute B'!$B$8:$AD$176,6)</f>
        <v>0</v>
      </c>
      <c r="CF171">
        <f>VLOOKUP($A171,'[1]0.05% AEP Compute B'!$B$8:$AD$176,6)</f>
        <v>0</v>
      </c>
      <c r="CG171" s="1">
        <f>VLOOKUP($A171,'[1]0.02% AEP Compute B'!$B$8:$AD$176,6)</f>
        <v>0</v>
      </c>
    </row>
    <row r="172" spans="1:85" x14ac:dyDescent="0.25">
      <c r="A172">
        <v>144</v>
      </c>
      <c r="B172" s="15">
        <f t="shared" si="19"/>
        <v>1</v>
      </c>
      <c r="C172" s="16">
        <f t="shared" si="21"/>
        <v>43485.958333332987</v>
      </c>
      <c r="D172" s="16"/>
      <c r="E172" s="16">
        <f t="shared" si="20"/>
        <v>43485.958333332987</v>
      </c>
      <c r="F172">
        <f>VLOOKUP($A172,'[1]90% AEP Compute A'!$B$8:$AD$176,29)</f>
        <v>0</v>
      </c>
      <c r="G172">
        <f>VLOOKUP($A172,'[1]50% AEP Compute A'!$B$8:$AD$176,29)</f>
        <v>0</v>
      </c>
      <c r="H172">
        <f>VLOOKUP($A172,'[1]10% AEP Compute A'!$B$8:$AD$176,29)</f>
        <v>827.42299748694097</v>
      </c>
      <c r="I172">
        <f>VLOOKUP($A172,'[1]2% AEP Compute A'!$B$8:$AD$176,29)</f>
        <v>3200</v>
      </c>
      <c r="J172">
        <f>VLOOKUP($A172,'[1]1% AEP Compute A'!$B$8:$AD$176,29)</f>
        <v>3200</v>
      </c>
      <c r="K172">
        <f>VLOOKUP($A172,'[1]0.5% AEP Compute A'!$B$8:$AD$176,29)</f>
        <v>3694.2732841211023</v>
      </c>
      <c r="L172">
        <f>VLOOKUP($A172,'[1]0.2% AEP Compute A'!$B$8:$AD$176,29)</f>
        <v>6410.0218171471533</v>
      </c>
      <c r="M172">
        <f>VLOOKUP($A172,'[1]0.1% AEP Compute A'!$B$8:$AD$176,29)</f>
        <v>7433.6772378561573</v>
      </c>
      <c r="N172">
        <f>VLOOKUP($A172,'[1]0.05% AEP Compute A'!$B$8:$AD$176,29)</f>
        <v>9209.4449081863131</v>
      </c>
      <c r="O172">
        <f>VLOOKUP($A172,'[1]0.02% AEP Compute A'!$B$8:$AD$176,29)</f>
        <v>11135.805539625995</v>
      </c>
      <c r="P172">
        <f>VLOOKUP($A172,'[1]90% AEP Compute B'!$B$8:$AD$176,29)</f>
        <v>0</v>
      </c>
      <c r="Q172">
        <f>VLOOKUP($A172,'[1]50% AEP Compute B'!$B$8:$AD$176,29)</f>
        <v>0</v>
      </c>
      <c r="R172">
        <f>VLOOKUP($A172,'[1]10% AEP Compute B'!$B$8:$AD$176,29)</f>
        <v>827.42299748694097</v>
      </c>
      <c r="S172">
        <f>VLOOKUP($A172,'[1]2% AEP Compute B'!$B$8:$AD$176,29)</f>
        <v>3200</v>
      </c>
      <c r="T172">
        <f>VLOOKUP($A172,'[1]1% AEP Compute B'!$B$8:$AD$176,29)</f>
        <v>3384.8786211118349</v>
      </c>
      <c r="U172">
        <f>VLOOKUP($A172,'[1]0.5% AEP Compute B'!$B$8:$AD$176,29)</f>
        <v>5631.3224413584248</v>
      </c>
      <c r="V172">
        <f>VLOOKUP($A172,'[1]0.2% AEP Compute B'!$B$8:$AD$176,29)</f>
        <v>8253.050369739547</v>
      </c>
      <c r="W172">
        <f>VLOOKUP($A172,'[1]0.1% AEP Compute B'!$B$8:$AD$176,29)</f>
        <v>9909.1518769854501</v>
      </c>
      <c r="X172">
        <f>VLOOKUP($A172,'[1]0.05% AEP Compute B'!$B$8:$AD$176,29)</f>
        <v>12268.528644553464</v>
      </c>
      <c r="Y172" s="1">
        <f>VLOOKUP($A172,'[1]0.02% AEP Compute B'!$B$8:$AD$176,29)</f>
        <v>14970.235285725652</v>
      </c>
      <c r="Z172">
        <f>VLOOKUP($A172,'[1]90% AEP Compute A'!$B$8:$AD$176,25)</f>
        <v>607.43451999637955</v>
      </c>
      <c r="AA172">
        <f>VLOOKUP($A172,'[1]50% AEP Compute A'!$B$8:$AD$176,25)</f>
        <v>615.08549607735051</v>
      </c>
      <c r="AB172">
        <f>VLOOKUP($A172,'[1]10% AEP Compute A'!$B$8:$AD$176,25)</f>
        <v>633.32428137797308</v>
      </c>
      <c r="AC172">
        <f>VLOOKUP($A172,'[1]2% AEP Compute A'!$B$8:$AD$176,25)</f>
        <v>648.56831453658162</v>
      </c>
      <c r="AD172">
        <f>VLOOKUP($A172,'[1]1% AEP Compute A'!$B$8:$AD$176,25)</f>
        <v>657.04641373320885</v>
      </c>
      <c r="AE172">
        <f>VLOOKUP($A172,'[1]0.5% AEP Compute A'!$B$8:$AD$176,25)</f>
        <v>664.69917808086643</v>
      </c>
      <c r="AF172">
        <f>VLOOKUP($A172,'[1]0.2% AEP Compute A'!$B$8:$AD$176,25)</f>
        <v>665.71298994573851</v>
      </c>
      <c r="AG172">
        <f>VLOOKUP($A172,'[1]0.1% AEP Compute A'!$B$8:$AD$176,25)</f>
        <v>666.08249155534452</v>
      </c>
      <c r="AH172">
        <f>VLOOKUP($A172,'[1]0.05% AEP Compute A'!$B$8:$AD$176,25)</f>
        <v>666.59343780094264</v>
      </c>
      <c r="AI172">
        <f>VLOOKUP($A172,'[1]0.02% AEP Compute A'!$B$8:$AD$176,25)</f>
        <v>667.14771455051266</v>
      </c>
      <c r="AJ172">
        <f>VLOOKUP($A172,'[1]90% AEP Compute B'!$B$8:$AD$176,25)</f>
        <v>607.43451999637955</v>
      </c>
      <c r="AK172">
        <f>VLOOKUP($A172,'[1]50% AEP Compute B'!$B$8:$AD$176,25)</f>
        <v>615.08549607735051</v>
      </c>
      <c r="AL172">
        <f>VLOOKUP($A172,'[1]10% AEP Compute B'!$B$8:$AD$176,25)</f>
        <v>633.32428137797308</v>
      </c>
      <c r="AM172">
        <f>VLOOKUP($A172,'[1]2% AEP Compute B'!$B$8:$AD$176,25)</f>
        <v>648.56831453658162</v>
      </c>
      <c r="AN172">
        <f>VLOOKUP($A172,'[1]1% AEP Compute B'!$B$8:$AD$176,25)</f>
        <v>656.26811689682143</v>
      </c>
      <c r="AO172">
        <f>VLOOKUP($A172,'[1]0.5% AEP Compute B'!$B$8:$AD$176,25)</f>
        <v>657.66616701598787</v>
      </c>
      <c r="AP172">
        <f>VLOOKUP($A172,'[1]0.2% AEP Compute B'!$B$8:$AD$176,25)</f>
        <v>659.03766842192886</v>
      </c>
      <c r="AQ172">
        <f>VLOOKUP($A172,'[1]0.1% AEP Compute B'!$B$8:$AD$176,25)</f>
        <v>659.80775562279825</v>
      </c>
      <c r="AR172">
        <f>VLOOKUP($A172,'[1]0.05% AEP Compute B'!$B$8:$AD$176,25)</f>
        <v>660.83009674426694</v>
      </c>
      <c r="AS172" s="1">
        <f>VLOOKUP($A172,'[1]0.02% AEP Compute B'!$B$8:$AD$176,25)</f>
        <v>661.93779646714745</v>
      </c>
      <c r="AT172">
        <f>VLOOKUP($A172,'[1]90% AEP Compute A'!$B$8:$AD$176,8)</f>
        <v>0</v>
      </c>
      <c r="AU172">
        <f>VLOOKUP($A172,'[1]50% AEP Compute A'!$B$8:$AD$176,8)</f>
        <v>0</v>
      </c>
      <c r="AV172">
        <f>VLOOKUP($A172,'[1]10% AEP Compute A'!$B$8:$AD$176,8)</f>
        <v>0</v>
      </c>
      <c r="AW172">
        <f>VLOOKUP($A172,'[1]2% AEP Compute A'!$B$8:$AD$176,8)</f>
        <v>0</v>
      </c>
      <c r="AX172">
        <f>VLOOKUP($A172,'[1]1% AEP Compute A'!$B$8:$AD$176,8)</f>
        <v>0</v>
      </c>
      <c r="AY172">
        <f>VLOOKUP($A172,'[1]0.5% AEP Compute A'!$B$8:$AD$176,8)</f>
        <v>3694.2732841211023</v>
      </c>
      <c r="AZ172">
        <f>VLOOKUP($A172,'[1]0.2% AEP Compute A'!$B$8:$AD$176,8)</f>
        <v>6410.0218171471533</v>
      </c>
      <c r="BA172">
        <f>VLOOKUP($A172,'[1]0.1% AEP Compute A'!$B$8:$AD$176,8)</f>
        <v>7433.6772378561573</v>
      </c>
      <c r="BB172">
        <f>VLOOKUP($A172,'[1]0.05% AEP Compute A'!$B$8:$AD$176,8)</f>
        <v>9209.4449081863131</v>
      </c>
      <c r="BC172">
        <f>VLOOKUP($A172,'[1]0.02% AEP Compute A'!$B$8:$AD$176,8)</f>
        <v>11135.805539625995</v>
      </c>
      <c r="BD172">
        <f>VLOOKUP($A172,'[1]90% AEP Compute B'!$B$8:$AD$176,8)</f>
        <v>0</v>
      </c>
      <c r="BE172">
        <f>VLOOKUP($A172,'[1]50% AEP Compute B'!$B$8:$AD$176,8)</f>
        <v>0</v>
      </c>
      <c r="BF172">
        <f>VLOOKUP($A172,'[1]10% AEP Compute B'!$B$8:$AD$176,8)</f>
        <v>0</v>
      </c>
      <c r="BG172">
        <f>VLOOKUP($A172,'[1]2% AEP Compute B'!$B$8:$AD$176,8)</f>
        <v>0</v>
      </c>
      <c r="BH172">
        <f>VLOOKUP($A172,'[1]1% AEP Compute B'!$B$8:$AD$176,8)</f>
        <v>3384.8786211118349</v>
      </c>
      <c r="BI172">
        <f>VLOOKUP($A172,'[1]0.5% AEP Compute B'!$B$8:$AD$176,8)</f>
        <v>5631.3224413584248</v>
      </c>
      <c r="BJ172">
        <f>VLOOKUP($A172,'[1]0.2% AEP Compute B'!$B$8:$AD$176,8)</f>
        <v>8253.050369739547</v>
      </c>
      <c r="BK172">
        <f>VLOOKUP($A172,'[1]0.1% AEP Compute B'!$B$8:$AD$176,8)</f>
        <v>9909.1518769854501</v>
      </c>
      <c r="BL172">
        <f>VLOOKUP($A172,'[1]0.05% AEP Compute B'!$B$8:$AD$176,8)</f>
        <v>12268.528644553464</v>
      </c>
      <c r="BM172" s="1">
        <f>VLOOKUP($A172,'[1]0.02% AEP Compute B'!$B$8:$AD$176,8)</f>
        <v>14970.235285725652</v>
      </c>
      <c r="BN172">
        <f>VLOOKUP($A172,'[1]90% AEP Compute A'!$B$8:$AD$176,6)</f>
        <v>0</v>
      </c>
      <c r="BO172">
        <f>VLOOKUP($A172,'[1]50% AEP Compute A'!$B$8:$AD$176,6)</f>
        <v>0</v>
      </c>
      <c r="BP172">
        <f>VLOOKUP($A172,'[1]10% AEP Compute A'!$B$8:$AD$176,6)</f>
        <v>827.42299748694097</v>
      </c>
      <c r="BQ172">
        <f>VLOOKUP($A172,'[1]2% AEP Compute A'!$B$8:$AD$176,6)</f>
        <v>3200</v>
      </c>
      <c r="BR172">
        <f>VLOOKUP($A172,'[1]1% AEP Compute A'!$B$8:$AD$176,6)</f>
        <v>3200</v>
      </c>
      <c r="BS172">
        <f>VLOOKUP($A172,'[1]0.5% AEP Compute A'!$B$8:$AD$176,6)</f>
        <v>0</v>
      </c>
      <c r="BT172">
        <f>VLOOKUP($A172,'[1]0.2% AEP Compute A'!$B$8:$AD$176,6)</f>
        <v>0</v>
      </c>
      <c r="BU172">
        <f>VLOOKUP($A172,'[1]0.1% AEP Compute A'!$B$8:$AD$176,6)</f>
        <v>0</v>
      </c>
      <c r="BV172">
        <f>VLOOKUP($A172,'[1]0.05% AEP Compute A'!$B$8:$AD$176,6)</f>
        <v>0</v>
      </c>
      <c r="BW172">
        <f>VLOOKUP($A172,'[1]0.02% AEP Compute A'!$B$8:$AD$176,6)</f>
        <v>0</v>
      </c>
      <c r="BX172">
        <f>VLOOKUP($A172,'[1]90% AEP Compute B'!$B$8:$AD$176,6)</f>
        <v>0</v>
      </c>
      <c r="BY172">
        <f>VLOOKUP($A172,'[1]50% AEP Compute B'!$B$8:$AD$176,6)</f>
        <v>0</v>
      </c>
      <c r="BZ172">
        <f>VLOOKUP($A172,'[1]10% AEP Compute B'!$B$8:$AD$176,6)</f>
        <v>827.42299748694097</v>
      </c>
      <c r="CA172">
        <f>VLOOKUP($A172,'[1]2% AEP Compute B'!$B$8:$AD$176,6)</f>
        <v>3200</v>
      </c>
      <c r="CB172">
        <f>VLOOKUP($A172,'[1]1% AEP Compute B'!$B$8:$AD$176,6)</f>
        <v>0</v>
      </c>
      <c r="CC172">
        <f>VLOOKUP($A172,'[1]0.5% AEP Compute B'!$B$8:$AD$176,6)</f>
        <v>0</v>
      </c>
      <c r="CD172">
        <f>VLOOKUP($A172,'[1]0.2% AEP Compute B'!$B$8:$AD$176,6)</f>
        <v>0</v>
      </c>
      <c r="CE172">
        <f>VLOOKUP($A172,'[1]0.1% AEP Compute B'!$B$8:$AD$176,6)</f>
        <v>0</v>
      </c>
      <c r="CF172">
        <f>VLOOKUP($A172,'[1]0.05% AEP Compute B'!$B$8:$AD$176,6)</f>
        <v>0</v>
      </c>
      <c r="CG172" s="1">
        <f>VLOOKUP($A172,'[1]0.02% AEP Compute B'!$B$8:$AD$176,6)</f>
        <v>0</v>
      </c>
    </row>
    <row r="173" spans="1:85" x14ac:dyDescent="0.25">
      <c r="A173">
        <v>145</v>
      </c>
      <c r="B173" s="15">
        <f t="shared" si="19"/>
        <v>2</v>
      </c>
      <c r="C173" s="16">
        <f t="shared" si="21"/>
        <v>43485.999999999651</v>
      </c>
      <c r="D173" s="16"/>
      <c r="E173" s="16">
        <f t="shared" si="20"/>
        <v>43485.999999999651</v>
      </c>
      <c r="F173">
        <f>VLOOKUP($A173,'[1]90% AEP Compute A'!$B$8:$AD$176,29)</f>
        <v>0</v>
      </c>
      <c r="G173">
        <f>VLOOKUP($A173,'[1]50% AEP Compute A'!$B$8:$AD$176,29)</f>
        <v>0</v>
      </c>
      <c r="H173">
        <f>VLOOKUP($A173,'[1]10% AEP Compute A'!$B$8:$AD$176,29)</f>
        <v>827.04519194982606</v>
      </c>
      <c r="I173">
        <f>VLOOKUP($A173,'[1]2% AEP Compute A'!$B$8:$AD$176,29)</f>
        <v>3200</v>
      </c>
      <c r="J173">
        <f>VLOOKUP($A173,'[1]1% AEP Compute A'!$B$8:$AD$176,29)</f>
        <v>3200</v>
      </c>
      <c r="K173">
        <f>VLOOKUP($A173,'[1]0.5% AEP Compute A'!$B$8:$AD$176,29)</f>
        <v>3631.1121665373971</v>
      </c>
      <c r="L173">
        <f>VLOOKUP($A173,'[1]0.2% AEP Compute A'!$B$8:$AD$176,29)</f>
        <v>6242.8172633883496</v>
      </c>
      <c r="M173">
        <f>VLOOKUP($A173,'[1]0.1% AEP Compute A'!$B$8:$AD$176,29)</f>
        <v>7216.0454749826113</v>
      </c>
      <c r="N173">
        <f>VLOOKUP($A173,'[1]0.05% AEP Compute A'!$B$8:$AD$176,29)</f>
        <v>8924.8374412842131</v>
      </c>
      <c r="O173">
        <f>VLOOKUP($A173,'[1]0.02% AEP Compute A'!$B$8:$AD$176,29)</f>
        <v>10830.934535069442</v>
      </c>
      <c r="P173">
        <f>VLOOKUP($A173,'[1]90% AEP Compute B'!$B$8:$AD$176,29)</f>
        <v>0</v>
      </c>
      <c r="Q173">
        <f>VLOOKUP($A173,'[1]50% AEP Compute B'!$B$8:$AD$176,29)</f>
        <v>0</v>
      </c>
      <c r="R173">
        <f>VLOOKUP($A173,'[1]10% AEP Compute B'!$B$8:$AD$176,29)</f>
        <v>827.04519194982606</v>
      </c>
      <c r="S173">
        <f>VLOOKUP($A173,'[1]2% AEP Compute B'!$B$8:$AD$176,29)</f>
        <v>3200</v>
      </c>
      <c r="T173">
        <f>VLOOKUP($A173,'[1]1% AEP Compute B'!$B$8:$AD$176,29)</f>
        <v>3329.4888665732155</v>
      </c>
      <c r="U173">
        <f>VLOOKUP($A173,'[1]0.5% AEP Compute B'!$B$8:$AD$176,29)</f>
        <v>5489.6361463373369</v>
      </c>
      <c r="V173">
        <f>VLOOKUP($A173,'[1]0.2% AEP Compute B'!$B$8:$AD$176,29)</f>
        <v>7982.9420924208107</v>
      </c>
      <c r="W173">
        <f>VLOOKUP($A173,'[1]0.1% AEP Compute B'!$B$8:$AD$176,29)</f>
        <v>9582.3114642132532</v>
      </c>
      <c r="X173">
        <f>VLOOKUP($A173,'[1]0.05% AEP Compute B'!$B$8:$AD$176,29)</f>
        <v>11859.944376011634</v>
      </c>
      <c r="Y173" s="1">
        <f>VLOOKUP($A173,'[1]0.02% AEP Compute B'!$B$8:$AD$176,29)</f>
        <v>14477.484267110161</v>
      </c>
      <c r="Z173">
        <f>VLOOKUP($A173,'[1]90% AEP Compute A'!$B$8:$AD$176,25)</f>
        <v>607.44038166061102</v>
      </c>
      <c r="AA173">
        <f>VLOOKUP($A173,'[1]50% AEP Compute A'!$B$8:$AD$176,25)</f>
        <v>615.10229902650758</v>
      </c>
      <c r="AB173">
        <f>VLOOKUP($A173,'[1]10% AEP Compute A'!$B$8:$AD$176,25)</f>
        <v>633.31916309511803</v>
      </c>
      <c r="AC173">
        <f>VLOOKUP($A173,'[1]2% AEP Compute A'!$B$8:$AD$176,25)</f>
        <v>648.51101396227773</v>
      </c>
      <c r="AD173">
        <f>VLOOKUP($A173,'[1]1% AEP Compute A'!$B$8:$AD$176,25)</f>
        <v>657.01632819226847</v>
      </c>
      <c r="AE173">
        <f>VLOOKUP($A173,'[1]0.5% AEP Compute A'!$B$8:$AD$176,25)</f>
        <v>664.67559950220709</v>
      </c>
      <c r="AF173">
        <f>VLOOKUP($A173,'[1]0.2% AEP Compute A'!$B$8:$AD$176,25)</f>
        <v>665.65057107359337</v>
      </c>
      <c r="AG173">
        <f>VLOOKUP($A173,'[1]0.1% AEP Compute A'!$B$8:$AD$176,25)</f>
        <v>666.01388538496781</v>
      </c>
      <c r="AH173">
        <f>VLOOKUP($A173,'[1]0.05% AEP Compute A'!$B$8:$AD$176,25)</f>
        <v>666.51154695502146</v>
      </c>
      <c r="AI173">
        <f>VLOOKUP($A173,'[1]0.02% AEP Compute A'!$B$8:$AD$176,25)</f>
        <v>667.05999322425328</v>
      </c>
      <c r="AJ173">
        <f>VLOOKUP($A173,'[1]90% AEP Compute B'!$B$8:$AD$176,25)</f>
        <v>607.44038166061102</v>
      </c>
      <c r="AK173">
        <f>VLOOKUP($A173,'[1]50% AEP Compute B'!$B$8:$AD$176,25)</f>
        <v>615.10229902650758</v>
      </c>
      <c r="AL173">
        <f>VLOOKUP($A173,'[1]10% AEP Compute B'!$B$8:$AD$176,25)</f>
        <v>633.31916309511803</v>
      </c>
      <c r="AM173">
        <f>VLOOKUP($A173,'[1]2% AEP Compute B'!$B$8:$AD$176,25)</f>
        <v>648.51101396227773</v>
      </c>
      <c r="AN173">
        <f>VLOOKUP($A173,'[1]1% AEP Compute B'!$B$8:$AD$176,25)</f>
        <v>656.23272899808842</v>
      </c>
      <c r="AO173">
        <f>VLOOKUP($A173,'[1]0.5% AEP Compute B'!$B$8:$AD$176,25)</f>
        <v>657.58398896487563</v>
      </c>
      <c r="AP173">
        <f>VLOOKUP($A173,'[1]0.2% AEP Compute B'!$B$8:$AD$176,25)</f>
        <v>658.91112988805878</v>
      </c>
      <c r="AQ173">
        <f>VLOOKUP($A173,'[1]0.1% AEP Compute B'!$B$8:$AD$176,25)</f>
        <v>659.65577483085917</v>
      </c>
      <c r="AR173">
        <f>VLOOKUP($A173,'[1]0.05% AEP Compute B'!$B$8:$AD$176,25)</f>
        <v>660.65907580356509</v>
      </c>
      <c r="AS173" s="1">
        <f>VLOOKUP($A173,'[1]0.02% AEP Compute B'!$B$8:$AD$176,25)</f>
        <v>661.73576854951511</v>
      </c>
      <c r="AT173">
        <f>VLOOKUP($A173,'[1]90% AEP Compute A'!$B$8:$AD$176,8)</f>
        <v>0</v>
      </c>
      <c r="AU173">
        <f>VLOOKUP($A173,'[1]50% AEP Compute A'!$B$8:$AD$176,8)</f>
        <v>0</v>
      </c>
      <c r="AV173">
        <f>VLOOKUP($A173,'[1]10% AEP Compute A'!$B$8:$AD$176,8)</f>
        <v>0</v>
      </c>
      <c r="AW173">
        <f>VLOOKUP($A173,'[1]2% AEP Compute A'!$B$8:$AD$176,8)</f>
        <v>0</v>
      </c>
      <c r="AX173">
        <f>VLOOKUP($A173,'[1]1% AEP Compute A'!$B$8:$AD$176,8)</f>
        <v>0</v>
      </c>
      <c r="AY173">
        <f>VLOOKUP($A173,'[1]0.5% AEP Compute A'!$B$8:$AD$176,8)</f>
        <v>3631.1121665373971</v>
      </c>
      <c r="AZ173">
        <f>VLOOKUP($A173,'[1]0.2% AEP Compute A'!$B$8:$AD$176,8)</f>
        <v>6242.8172633883496</v>
      </c>
      <c r="BA173">
        <f>VLOOKUP($A173,'[1]0.1% AEP Compute A'!$B$8:$AD$176,8)</f>
        <v>7216.0454749826113</v>
      </c>
      <c r="BB173">
        <f>VLOOKUP($A173,'[1]0.05% AEP Compute A'!$B$8:$AD$176,8)</f>
        <v>8924.8374412842131</v>
      </c>
      <c r="BC173">
        <f>VLOOKUP($A173,'[1]0.02% AEP Compute A'!$B$8:$AD$176,8)</f>
        <v>10830.934535069442</v>
      </c>
      <c r="BD173">
        <f>VLOOKUP($A173,'[1]90% AEP Compute B'!$B$8:$AD$176,8)</f>
        <v>0</v>
      </c>
      <c r="BE173">
        <f>VLOOKUP($A173,'[1]50% AEP Compute B'!$B$8:$AD$176,8)</f>
        <v>0</v>
      </c>
      <c r="BF173">
        <f>VLOOKUP($A173,'[1]10% AEP Compute B'!$B$8:$AD$176,8)</f>
        <v>0</v>
      </c>
      <c r="BG173">
        <f>VLOOKUP($A173,'[1]2% AEP Compute B'!$B$8:$AD$176,8)</f>
        <v>0</v>
      </c>
      <c r="BH173">
        <f>VLOOKUP($A173,'[1]1% AEP Compute B'!$B$8:$AD$176,8)</f>
        <v>3329.4888665732155</v>
      </c>
      <c r="BI173">
        <f>VLOOKUP($A173,'[1]0.5% AEP Compute B'!$B$8:$AD$176,8)</f>
        <v>5489.6361463373369</v>
      </c>
      <c r="BJ173">
        <f>VLOOKUP($A173,'[1]0.2% AEP Compute B'!$B$8:$AD$176,8)</f>
        <v>7982.9420924208107</v>
      </c>
      <c r="BK173">
        <f>VLOOKUP($A173,'[1]0.1% AEP Compute B'!$B$8:$AD$176,8)</f>
        <v>9582.3114642132532</v>
      </c>
      <c r="BL173">
        <f>VLOOKUP($A173,'[1]0.05% AEP Compute B'!$B$8:$AD$176,8)</f>
        <v>11859.944376011634</v>
      </c>
      <c r="BM173" s="1">
        <f>VLOOKUP($A173,'[1]0.02% AEP Compute B'!$B$8:$AD$176,8)</f>
        <v>14477.484267110161</v>
      </c>
      <c r="BN173">
        <f>VLOOKUP($A173,'[1]90% AEP Compute A'!$B$8:$AD$176,6)</f>
        <v>0</v>
      </c>
      <c r="BO173">
        <f>VLOOKUP($A173,'[1]50% AEP Compute A'!$B$8:$AD$176,6)</f>
        <v>0</v>
      </c>
      <c r="BP173">
        <f>VLOOKUP($A173,'[1]10% AEP Compute A'!$B$8:$AD$176,6)</f>
        <v>827.04519194982606</v>
      </c>
      <c r="BQ173">
        <f>VLOOKUP($A173,'[1]2% AEP Compute A'!$B$8:$AD$176,6)</f>
        <v>3200</v>
      </c>
      <c r="BR173">
        <f>VLOOKUP($A173,'[1]1% AEP Compute A'!$B$8:$AD$176,6)</f>
        <v>3200</v>
      </c>
      <c r="BS173">
        <f>VLOOKUP($A173,'[1]0.5% AEP Compute A'!$B$8:$AD$176,6)</f>
        <v>0</v>
      </c>
      <c r="BT173">
        <f>VLOOKUP($A173,'[1]0.2% AEP Compute A'!$B$8:$AD$176,6)</f>
        <v>0</v>
      </c>
      <c r="BU173">
        <f>VLOOKUP($A173,'[1]0.1% AEP Compute A'!$B$8:$AD$176,6)</f>
        <v>0</v>
      </c>
      <c r="BV173">
        <f>VLOOKUP($A173,'[1]0.05% AEP Compute A'!$B$8:$AD$176,6)</f>
        <v>0</v>
      </c>
      <c r="BW173">
        <f>VLOOKUP($A173,'[1]0.02% AEP Compute A'!$B$8:$AD$176,6)</f>
        <v>0</v>
      </c>
      <c r="BX173">
        <f>VLOOKUP($A173,'[1]90% AEP Compute B'!$B$8:$AD$176,6)</f>
        <v>0</v>
      </c>
      <c r="BY173">
        <f>VLOOKUP($A173,'[1]50% AEP Compute B'!$B$8:$AD$176,6)</f>
        <v>0</v>
      </c>
      <c r="BZ173">
        <f>VLOOKUP($A173,'[1]10% AEP Compute B'!$B$8:$AD$176,6)</f>
        <v>827.04519194982606</v>
      </c>
      <c r="CA173">
        <f>VLOOKUP($A173,'[1]2% AEP Compute B'!$B$8:$AD$176,6)</f>
        <v>3200</v>
      </c>
      <c r="CB173">
        <f>VLOOKUP($A173,'[1]1% AEP Compute B'!$B$8:$AD$176,6)</f>
        <v>0</v>
      </c>
      <c r="CC173">
        <f>VLOOKUP($A173,'[1]0.5% AEP Compute B'!$B$8:$AD$176,6)</f>
        <v>0</v>
      </c>
      <c r="CD173">
        <f>VLOOKUP($A173,'[1]0.2% AEP Compute B'!$B$8:$AD$176,6)</f>
        <v>0</v>
      </c>
      <c r="CE173">
        <f>VLOOKUP($A173,'[1]0.1% AEP Compute B'!$B$8:$AD$176,6)</f>
        <v>0</v>
      </c>
      <c r="CF173">
        <f>VLOOKUP($A173,'[1]0.05% AEP Compute B'!$B$8:$AD$176,6)</f>
        <v>0</v>
      </c>
      <c r="CG173" s="1">
        <f>VLOOKUP($A173,'[1]0.02% AEP Compute B'!$B$8:$AD$176,6)</f>
        <v>0</v>
      </c>
    </row>
    <row r="174" spans="1:85" x14ac:dyDescent="0.25">
      <c r="A174">
        <v>146</v>
      </c>
      <c r="B174" s="15">
        <f t="shared" si="19"/>
        <v>2</v>
      </c>
      <c r="C174" s="16">
        <f t="shared" si="21"/>
        <v>43486.041666666315</v>
      </c>
      <c r="D174" s="16"/>
      <c r="E174" s="16">
        <f t="shared" si="20"/>
        <v>43486.041666666315</v>
      </c>
      <c r="F174">
        <f>VLOOKUP($A174,'[1]90% AEP Compute A'!$B$8:$AD$176,29)</f>
        <v>0</v>
      </c>
      <c r="G174">
        <f>VLOOKUP($A174,'[1]50% AEP Compute A'!$B$8:$AD$176,29)</f>
        <v>0</v>
      </c>
      <c r="H174">
        <f>VLOOKUP($A174,'[1]10% AEP Compute A'!$B$8:$AD$176,29)</f>
        <v>826.61935769409354</v>
      </c>
      <c r="I174">
        <f>VLOOKUP($A174,'[1]2% AEP Compute A'!$B$8:$AD$176,29)</f>
        <v>3200</v>
      </c>
      <c r="J174">
        <f>VLOOKUP($A174,'[1]1% AEP Compute A'!$B$8:$AD$176,29)</f>
        <v>3200</v>
      </c>
      <c r="K174">
        <f>VLOOKUP($A174,'[1]0.5% AEP Compute A'!$B$8:$AD$176,29)</f>
        <v>3569.1867588496184</v>
      </c>
      <c r="L174">
        <f>VLOOKUP($A174,'[1]0.2% AEP Compute A'!$B$8:$AD$176,29)</f>
        <v>6082.4599385429447</v>
      </c>
      <c r="M174">
        <f>VLOOKUP($A174,'[1]0.1% AEP Compute A'!$B$8:$AD$176,29)</f>
        <v>7041.5498715356925</v>
      </c>
      <c r="N174">
        <f>VLOOKUP($A174,'[1]0.05% AEP Compute A'!$B$8:$AD$176,29)</f>
        <v>8656.3252703464241</v>
      </c>
      <c r="O174">
        <f>VLOOKUP($A174,'[1]0.02% AEP Compute A'!$B$8:$AD$176,29)</f>
        <v>10537.744697630111</v>
      </c>
      <c r="P174">
        <f>VLOOKUP($A174,'[1]90% AEP Compute B'!$B$8:$AD$176,29)</f>
        <v>0</v>
      </c>
      <c r="Q174">
        <f>VLOOKUP($A174,'[1]50% AEP Compute B'!$B$8:$AD$176,29)</f>
        <v>0</v>
      </c>
      <c r="R174">
        <f>VLOOKUP($A174,'[1]10% AEP Compute B'!$B$8:$AD$176,29)</f>
        <v>826.61935769409354</v>
      </c>
      <c r="S174">
        <f>VLOOKUP($A174,'[1]2% AEP Compute B'!$B$8:$AD$176,29)</f>
        <v>3200</v>
      </c>
      <c r="T174">
        <f>VLOOKUP($A174,'[1]1% AEP Compute B'!$B$8:$AD$176,29)</f>
        <v>3275.0144237029472</v>
      </c>
      <c r="U174">
        <f>VLOOKUP($A174,'[1]0.5% AEP Compute B'!$B$8:$AD$176,29)</f>
        <v>5352.730857014757</v>
      </c>
      <c r="V174">
        <f>VLOOKUP($A174,'[1]0.2% AEP Compute B'!$B$8:$AD$176,29)</f>
        <v>7751.0768142577544</v>
      </c>
      <c r="W174">
        <f>VLOOKUP($A174,'[1]0.1% AEP Compute B'!$B$8:$AD$176,29)</f>
        <v>9271.0040322600125</v>
      </c>
      <c r="X174">
        <f>VLOOKUP($A174,'[1]0.05% AEP Compute B'!$B$8:$AD$176,29)</f>
        <v>11486.028926875324</v>
      </c>
      <c r="Y174" s="1">
        <f>VLOOKUP($A174,'[1]0.02% AEP Compute B'!$B$8:$AD$176,29)</f>
        <v>14008.980844283609</v>
      </c>
      <c r="Z174">
        <f>VLOOKUP($A174,'[1]90% AEP Compute A'!$B$8:$AD$176,25)</f>
        <v>607.44614928173371</v>
      </c>
      <c r="AA174">
        <f>VLOOKUP($A174,'[1]50% AEP Compute A'!$B$8:$AD$176,25)</f>
        <v>615.11883299398733</v>
      </c>
      <c r="AB174">
        <f>VLOOKUP($A174,'[1]10% AEP Compute A'!$B$8:$AD$176,25)</f>
        <v>633.31339414798492</v>
      </c>
      <c r="AC174">
        <f>VLOOKUP($A174,'[1]2% AEP Compute A'!$B$8:$AD$176,25)</f>
        <v>648.4527698699676</v>
      </c>
      <c r="AD174">
        <f>VLOOKUP($A174,'[1]1% AEP Compute A'!$B$8:$AD$176,25)</f>
        <v>656.98523884395649</v>
      </c>
      <c r="AE174">
        <f>VLOOKUP($A174,'[1]0.5% AEP Compute A'!$B$8:$AD$176,25)</f>
        <v>664.65248222448884</v>
      </c>
      <c r="AF174">
        <f>VLOOKUP($A174,'[1]0.2% AEP Compute A'!$B$8:$AD$176,25)</f>
        <v>665.590708329834</v>
      </c>
      <c r="AG174">
        <f>VLOOKUP($A174,'[1]0.1% AEP Compute A'!$B$8:$AD$176,25)</f>
        <v>665.94874470239313</v>
      </c>
      <c r="AH174">
        <f>VLOOKUP($A174,'[1]0.05% AEP Compute A'!$B$8:$AD$176,25)</f>
        <v>666.43428725042702</v>
      </c>
      <c r="AI174">
        <f>VLOOKUP($A174,'[1]0.02% AEP Compute A'!$B$8:$AD$176,25)</f>
        <v>666.97563295055863</v>
      </c>
      <c r="AJ174">
        <f>VLOOKUP($A174,'[1]90% AEP Compute B'!$B$8:$AD$176,25)</f>
        <v>607.44614928173371</v>
      </c>
      <c r="AK174">
        <f>VLOOKUP($A174,'[1]50% AEP Compute B'!$B$8:$AD$176,25)</f>
        <v>615.11883299398733</v>
      </c>
      <c r="AL174">
        <f>VLOOKUP($A174,'[1]10% AEP Compute B'!$B$8:$AD$176,25)</f>
        <v>633.31339414798492</v>
      </c>
      <c r="AM174">
        <f>VLOOKUP($A174,'[1]2% AEP Compute B'!$B$8:$AD$176,25)</f>
        <v>648.4527698699676</v>
      </c>
      <c r="AN174">
        <f>VLOOKUP($A174,'[1]1% AEP Compute B'!$B$8:$AD$176,25)</f>
        <v>656.19792588181019</v>
      </c>
      <c r="AO174">
        <f>VLOOKUP($A174,'[1]0.5% AEP Compute B'!$B$8:$AD$176,25)</f>
        <v>657.50458389706853</v>
      </c>
      <c r="AP174">
        <f>VLOOKUP($A174,'[1]0.2% AEP Compute B'!$B$8:$AD$176,25)</f>
        <v>658.790559943414</v>
      </c>
      <c r="AQ174">
        <f>VLOOKUP($A174,'[1]0.1% AEP Compute B'!$B$8:$AD$176,25)</f>
        <v>659.51101687500091</v>
      </c>
      <c r="AR174">
        <f>VLOOKUP($A174,'[1]0.05% AEP Compute B'!$B$8:$AD$176,25)</f>
        <v>660.49642258319079</v>
      </c>
      <c r="AS174" s="1">
        <f>VLOOKUP($A174,'[1]0.02% AEP Compute B'!$B$8:$AD$176,25)</f>
        <v>661.54368214615624</v>
      </c>
      <c r="AT174">
        <f>VLOOKUP($A174,'[1]90% AEP Compute A'!$B$8:$AD$176,8)</f>
        <v>0</v>
      </c>
      <c r="AU174">
        <f>VLOOKUP($A174,'[1]50% AEP Compute A'!$B$8:$AD$176,8)</f>
        <v>0</v>
      </c>
      <c r="AV174">
        <f>VLOOKUP($A174,'[1]10% AEP Compute A'!$B$8:$AD$176,8)</f>
        <v>0</v>
      </c>
      <c r="AW174">
        <f>VLOOKUP($A174,'[1]2% AEP Compute A'!$B$8:$AD$176,8)</f>
        <v>0</v>
      </c>
      <c r="AX174">
        <f>VLOOKUP($A174,'[1]1% AEP Compute A'!$B$8:$AD$176,8)</f>
        <v>0</v>
      </c>
      <c r="AY174">
        <f>VLOOKUP($A174,'[1]0.5% AEP Compute A'!$B$8:$AD$176,8)</f>
        <v>3569.1867588496184</v>
      </c>
      <c r="AZ174">
        <f>VLOOKUP($A174,'[1]0.2% AEP Compute A'!$B$8:$AD$176,8)</f>
        <v>6082.4599385429447</v>
      </c>
      <c r="BA174">
        <f>VLOOKUP($A174,'[1]0.1% AEP Compute A'!$B$8:$AD$176,8)</f>
        <v>7041.5498715356925</v>
      </c>
      <c r="BB174">
        <f>VLOOKUP($A174,'[1]0.05% AEP Compute A'!$B$8:$AD$176,8)</f>
        <v>8656.3252703464241</v>
      </c>
      <c r="BC174">
        <f>VLOOKUP($A174,'[1]0.02% AEP Compute A'!$B$8:$AD$176,8)</f>
        <v>10537.744697630111</v>
      </c>
      <c r="BD174">
        <f>VLOOKUP($A174,'[1]90% AEP Compute B'!$B$8:$AD$176,8)</f>
        <v>0</v>
      </c>
      <c r="BE174">
        <f>VLOOKUP($A174,'[1]50% AEP Compute B'!$B$8:$AD$176,8)</f>
        <v>0</v>
      </c>
      <c r="BF174">
        <f>VLOOKUP($A174,'[1]10% AEP Compute B'!$B$8:$AD$176,8)</f>
        <v>0</v>
      </c>
      <c r="BG174">
        <f>VLOOKUP($A174,'[1]2% AEP Compute B'!$B$8:$AD$176,8)</f>
        <v>0</v>
      </c>
      <c r="BH174">
        <f>VLOOKUP($A174,'[1]1% AEP Compute B'!$B$8:$AD$176,8)</f>
        <v>3275.0144237029472</v>
      </c>
      <c r="BI174">
        <f>VLOOKUP($A174,'[1]0.5% AEP Compute B'!$B$8:$AD$176,8)</f>
        <v>5352.730857014757</v>
      </c>
      <c r="BJ174">
        <f>VLOOKUP($A174,'[1]0.2% AEP Compute B'!$B$8:$AD$176,8)</f>
        <v>7751.0768142577544</v>
      </c>
      <c r="BK174">
        <f>VLOOKUP($A174,'[1]0.1% AEP Compute B'!$B$8:$AD$176,8)</f>
        <v>9271.0040322600125</v>
      </c>
      <c r="BL174">
        <f>VLOOKUP($A174,'[1]0.05% AEP Compute B'!$B$8:$AD$176,8)</f>
        <v>11486.028926875324</v>
      </c>
      <c r="BM174" s="1">
        <f>VLOOKUP($A174,'[1]0.02% AEP Compute B'!$B$8:$AD$176,8)</f>
        <v>14008.980844283609</v>
      </c>
      <c r="BN174">
        <f>VLOOKUP($A174,'[1]90% AEP Compute A'!$B$8:$AD$176,6)</f>
        <v>0</v>
      </c>
      <c r="BO174">
        <f>VLOOKUP($A174,'[1]50% AEP Compute A'!$B$8:$AD$176,6)</f>
        <v>0</v>
      </c>
      <c r="BP174">
        <f>VLOOKUP($A174,'[1]10% AEP Compute A'!$B$8:$AD$176,6)</f>
        <v>826.61935769409354</v>
      </c>
      <c r="BQ174">
        <f>VLOOKUP($A174,'[1]2% AEP Compute A'!$B$8:$AD$176,6)</f>
        <v>3200</v>
      </c>
      <c r="BR174">
        <f>VLOOKUP($A174,'[1]1% AEP Compute A'!$B$8:$AD$176,6)</f>
        <v>3200</v>
      </c>
      <c r="BS174">
        <f>VLOOKUP($A174,'[1]0.5% AEP Compute A'!$B$8:$AD$176,6)</f>
        <v>0</v>
      </c>
      <c r="BT174">
        <f>VLOOKUP($A174,'[1]0.2% AEP Compute A'!$B$8:$AD$176,6)</f>
        <v>0</v>
      </c>
      <c r="BU174">
        <f>VLOOKUP($A174,'[1]0.1% AEP Compute A'!$B$8:$AD$176,6)</f>
        <v>0</v>
      </c>
      <c r="BV174">
        <f>VLOOKUP($A174,'[1]0.05% AEP Compute A'!$B$8:$AD$176,6)</f>
        <v>0</v>
      </c>
      <c r="BW174">
        <f>VLOOKUP($A174,'[1]0.02% AEP Compute A'!$B$8:$AD$176,6)</f>
        <v>0</v>
      </c>
      <c r="BX174">
        <f>VLOOKUP($A174,'[1]90% AEP Compute B'!$B$8:$AD$176,6)</f>
        <v>0</v>
      </c>
      <c r="BY174">
        <f>VLOOKUP($A174,'[1]50% AEP Compute B'!$B$8:$AD$176,6)</f>
        <v>0</v>
      </c>
      <c r="BZ174">
        <f>VLOOKUP($A174,'[1]10% AEP Compute B'!$B$8:$AD$176,6)</f>
        <v>826.61935769409354</v>
      </c>
      <c r="CA174">
        <f>VLOOKUP($A174,'[1]2% AEP Compute B'!$B$8:$AD$176,6)</f>
        <v>3200</v>
      </c>
      <c r="CB174">
        <f>VLOOKUP($A174,'[1]1% AEP Compute B'!$B$8:$AD$176,6)</f>
        <v>0</v>
      </c>
      <c r="CC174">
        <f>VLOOKUP($A174,'[1]0.5% AEP Compute B'!$B$8:$AD$176,6)</f>
        <v>0</v>
      </c>
      <c r="CD174">
        <f>VLOOKUP($A174,'[1]0.2% AEP Compute B'!$B$8:$AD$176,6)</f>
        <v>0</v>
      </c>
      <c r="CE174">
        <f>VLOOKUP($A174,'[1]0.1% AEP Compute B'!$B$8:$AD$176,6)</f>
        <v>0</v>
      </c>
      <c r="CF174">
        <f>VLOOKUP($A174,'[1]0.05% AEP Compute B'!$B$8:$AD$176,6)</f>
        <v>0</v>
      </c>
      <c r="CG174" s="1">
        <f>VLOOKUP($A174,'[1]0.02% AEP Compute B'!$B$8:$AD$176,6)</f>
        <v>0</v>
      </c>
    </row>
    <row r="175" spans="1:85" x14ac:dyDescent="0.25">
      <c r="A175">
        <v>147</v>
      </c>
      <c r="B175" s="15">
        <f t="shared" si="19"/>
        <v>2</v>
      </c>
      <c r="C175" s="16">
        <f t="shared" si="21"/>
        <v>43486.083333332979</v>
      </c>
      <c r="D175" s="16"/>
      <c r="E175" s="16">
        <f t="shared" si="20"/>
        <v>43486.083333332979</v>
      </c>
      <c r="F175">
        <f>VLOOKUP($A175,'[1]90% AEP Compute A'!$B$8:$AD$176,29)</f>
        <v>0</v>
      </c>
      <c r="G175">
        <f>VLOOKUP($A175,'[1]50% AEP Compute A'!$B$8:$AD$176,29)</f>
        <v>0</v>
      </c>
      <c r="H175">
        <f>VLOOKUP($A175,'[1]10% AEP Compute A'!$B$8:$AD$176,29)</f>
        <v>826.14569319842269</v>
      </c>
      <c r="I175">
        <f>VLOOKUP($A175,'[1]2% AEP Compute A'!$B$8:$AD$176,29)</f>
        <v>3200</v>
      </c>
      <c r="J175">
        <f>VLOOKUP($A175,'[1]1% AEP Compute A'!$B$8:$AD$176,29)</f>
        <v>3200</v>
      </c>
      <c r="K175">
        <f>VLOOKUP($A175,'[1]0.5% AEP Compute A'!$B$8:$AD$176,29)</f>
        <v>3508.4810229999066</v>
      </c>
      <c r="L175">
        <f>VLOOKUP($A175,'[1]0.2% AEP Compute A'!$B$8:$AD$176,29)</f>
        <v>5928.5041913328678</v>
      </c>
      <c r="M175">
        <f>VLOOKUP($A175,'[1]0.1% AEP Compute A'!$B$8:$AD$176,29)</f>
        <v>6873.5950153945359</v>
      </c>
      <c r="N175">
        <f>VLOOKUP($A175,'[1]0.05% AEP Compute A'!$B$8:$AD$176,29)</f>
        <v>8402.5492746811669</v>
      </c>
      <c r="O175">
        <f>VLOOKUP($A175,'[1]0.02% AEP Compute A'!$B$8:$AD$176,29)</f>
        <v>10250.578652689797</v>
      </c>
      <c r="P175">
        <f>VLOOKUP($A175,'[1]90% AEP Compute B'!$B$8:$AD$176,29)</f>
        <v>0</v>
      </c>
      <c r="Q175">
        <f>VLOOKUP($A175,'[1]50% AEP Compute B'!$B$8:$AD$176,29)</f>
        <v>0</v>
      </c>
      <c r="R175">
        <f>VLOOKUP($A175,'[1]10% AEP Compute B'!$B$8:$AD$176,29)</f>
        <v>826.14569319842269</v>
      </c>
      <c r="S175">
        <f>VLOOKUP($A175,'[1]2% AEP Compute B'!$B$8:$AD$176,29)</f>
        <v>3200</v>
      </c>
      <c r="T175">
        <f>VLOOKUP($A175,'[1]1% AEP Compute B'!$B$8:$AD$176,29)</f>
        <v>3221.4590942245713</v>
      </c>
      <c r="U175">
        <f>VLOOKUP($A175,'[1]0.5% AEP Compute B'!$B$8:$AD$176,29)</f>
        <v>5220.4196078052973</v>
      </c>
      <c r="V175">
        <f>VLOOKUP($A175,'[1]0.2% AEP Compute B'!$B$8:$AD$176,29)</f>
        <v>7528.5803283153782</v>
      </c>
      <c r="W175">
        <f>VLOOKUP($A175,'[1]0.1% AEP Compute B'!$B$8:$AD$176,29)</f>
        <v>8974.3332177908469</v>
      </c>
      <c r="X175">
        <f>VLOOKUP($A175,'[1]0.05% AEP Compute B'!$B$8:$AD$176,29)</f>
        <v>11129.229694085296</v>
      </c>
      <c r="Y175" s="1">
        <f>VLOOKUP($A175,'[1]0.02% AEP Compute B'!$B$8:$AD$176,29)</f>
        <v>13563.151922131376</v>
      </c>
      <c r="Z175">
        <f>VLOOKUP($A175,'[1]90% AEP Compute A'!$B$8:$AD$176,25)</f>
        <v>607.45182285974738</v>
      </c>
      <c r="AA175">
        <f>VLOOKUP($A175,'[1]50% AEP Compute A'!$B$8:$AD$176,25)</f>
        <v>615.13509797978975</v>
      </c>
      <c r="AB175">
        <f>VLOOKUP($A175,'[1]10% AEP Compute A'!$B$8:$AD$176,25)</f>
        <v>633.30697722544392</v>
      </c>
      <c r="AC175">
        <f>VLOOKUP($A175,'[1]2% AEP Compute A'!$B$8:$AD$176,25)</f>
        <v>648.39358225965123</v>
      </c>
      <c r="AD175">
        <f>VLOOKUP($A175,'[1]1% AEP Compute A'!$B$8:$AD$176,25)</f>
        <v>656.95317436848336</v>
      </c>
      <c r="AE175">
        <f>VLOOKUP($A175,'[1]0.5% AEP Compute A'!$B$8:$AD$176,25)</f>
        <v>664.6298202605692</v>
      </c>
      <c r="AF175">
        <f>VLOOKUP($A175,'[1]0.2% AEP Compute A'!$B$8:$AD$176,25)</f>
        <v>665.53323534907429</v>
      </c>
      <c r="AG175">
        <f>VLOOKUP($A175,'[1]0.1% AEP Compute A'!$B$8:$AD$176,25)</f>
        <v>665.88604573603152</v>
      </c>
      <c r="AH175">
        <f>VLOOKUP($A175,'[1]0.05% AEP Compute A'!$B$8:$AD$176,25)</f>
        <v>666.3612676238314</v>
      </c>
      <c r="AI175">
        <f>VLOOKUP($A175,'[1]0.02% AEP Compute A'!$B$8:$AD$176,25)</f>
        <v>666.8930059183308</v>
      </c>
      <c r="AJ175">
        <f>VLOOKUP($A175,'[1]90% AEP Compute B'!$B$8:$AD$176,25)</f>
        <v>607.45182285974738</v>
      </c>
      <c r="AK175">
        <f>VLOOKUP($A175,'[1]50% AEP Compute B'!$B$8:$AD$176,25)</f>
        <v>615.13509797978975</v>
      </c>
      <c r="AL175">
        <f>VLOOKUP($A175,'[1]10% AEP Compute B'!$B$8:$AD$176,25)</f>
        <v>633.30697722544392</v>
      </c>
      <c r="AM175">
        <f>VLOOKUP($A175,'[1]2% AEP Compute B'!$B$8:$AD$176,25)</f>
        <v>648.39358225965123</v>
      </c>
      <c r="AN175">
        <f>VLOOKUP($A175,'[1]1% AEP Compute B'!$B$8:$AD$176,25)</f>
        <v>656.16370997686568</v>
      </c>
      <c r="AO175">
        <f>VLOOKUP($A175,'[1]0.5% AEP Compute B'!$B$8:$AD$176,25)</f>
        <v>657.42784337252704</v>
      </c>
      <c r="AP175">
        <f>VLOOKUP($A175,'[1]0.2% AEP Compute B'!$B$8:$AD$176,25)</f>
        <v>658.67486177072396</v>
      </c>
      <c r="AQ175">
        <f>VLOOKUP($A175,'[1]0.1% AEP Compute B'!$B$8:$AD$176,25)</f>
        <v>659.37306494627273</v>
      </c>
      <c r="AR175">
        <f>VLOOKUP($A175,'[1]0.05% AEP Compute B'!$B$8:$AD$176,25)</f>
        <v>660.34121491692713</v>
      </c>
      <c r="AS175" s="1">
        <f>VLOOKUP($A175,'[1]0.02% AEP Compute B'!$B$8:$AD$176,25)</f>
        <v>661.36089228807384</v>
      </c>
      <c r="AT175">
        <f>VLOOKUP($A175,'[1]90% AEP Compute A'!$B$8:$AD$176,8)</f>
        <v>0</v>
      </c>
      <c r="AU175">
        <f>VLOOKUP($A175,'[1]50% AEP Compute A'!$B$8:$AD$176,8)</f>
        <v>0</v>
      </c>
      <c r="AV175">
        <f>VLOOKUP($A175,'[1]10% AEP Compute A'!$B$8:$AD$176,8)</f>
        <v>0</v>
      </c>
      <c r="AW175">
        <f>VLOOKUP($A175,'[1]2% AEP Compute A'!$B$8:$AD$176,8)</f>
        <v>0</v>
      </c>
      <c r="AX175">
        <f>VLOOKUP($A175,'[1]1% AEP Compute A'!$B$8:$AD$176,8)</f>
        <v>0</v>
      </c>
      <c r="AY175">
        <f>VLOOKUP($A175,'[1]0.5% AEP Compute A'!$B$8:$AD$176,8)</f>
        <v>3508.4810229999066</v>
      </c>
      <c r="AZ175">
        <f>VLOOKUP($A175,'[1]0.2% AEP Compute A'!$B$8:$AD$176,8)</f>
        <v>5928.5041913328678</v>
      </c>
      <c r="BA175">
        <f>VLOOKUP($A175,'[1]0.1% AEP Compute A'!$B$8:$AD$176,8)</f>
        <v>6873.5950153945359</v>
      </c>
      <c r="BB175">
        <f>VLOOKUP($A175,'[1]0.05% AEP Compute A'!$B$8:$AD$176,8)</f>
        <v>8402.5492746811669</v>
      </c>
      <c r="BC175">
        <f>VLOOKUP($A175,'[1]0.02% AEP Compute A'!$B$8:$AD$176,8)</f>
        <v>10250.578652689797</v>
      </c>
      <c r="BD175">
        <f>VLOOKUP($A175,'[1]90% AEP Compute B'!$B$8:$AD$176,8)</f>
        <v>0</v>
      </c>
      <c r="BE175">
        <f>VLOOKUP($A175,'[1]50% AEP Compute B'!$B$8:$AD$176,8)</f>
        <v>0</v>
      </c>
      <c r="BF175">
        <f>VLOOKUP($A175,'[1]10% AEP Compute B'!$B$8:$AD$176,8)</f>
        <v>0</v>
      </c>
      <c r="BG175">
        <f>VLOOKUP($A175,'[1]2% AEP Compute B'!$B$8:$AD$176,8)</f>
        <v>0</v>
      </c>
      <c r="BH175">
        <f>VLOOKUP($A175,'[1]1% AEP Compute B'!$B$8:$AD$176,8)</f>
        <v>3221.4590942245713</v>
      </c>
      <c r="BI175">
        <f>VLOOKUP($A175,'[1]0.5% AEP Compute B'!$B$8:$AD$176,8)</f>
        <v>5220.4196078052973</v>
      </c>
      <c r="BJ175">
        <f>VLOOKUP($A175,'[1]0.2% AEP Compute B'!$B$8:$AD$176,8)</f>
        <v>7528.5803283153782</v>
      </c>
      <c r="BK175">
        <f>VLOOKUP($A175,'[1]0.1% AEP Compute B'!$B$8:$AD$176,8)</f>
        <v>8974.3332177908469</v>
      </c>
      <c r="BL175">
        <f>VLOOKUP($A175,'[1]0.05% AEP Compute B'!$B$8:$AD$176,8)</f>
        <v>11129.229694085296</v>
      </c>
      <c r="BM175" s="1">
        <f>VLOOKUP($A175,'[1]0.02% AEP Compute B'!$B$8:$AD$176,8)</f>
        <v>13563.151922131376</v>
      </c>
      <c r="BN175">
        <f>VLOOKUP($A175,'[1]90% AEP Compute A'!$B$8:$AD$176,6)</f>
        <v>0</v>
      </c>
      <c r="BO175">
        <f>VLOOKUP($A175,'[1]50% AEP Compute A'!$B$8:$AD$176,6)</f>
        <v>0</v>
      </c>
      <c r="BP175">
        <f>VLOOKUP($A175,'[1]10% AEP Compute A'!$B$8:$AD$176,6)</f>
        <v>826.14569319842269</v>
      </c>
      <c r="BQ175">
        <f>VLOOKUP($A175,'[1]2% AEP Compute A'!$B$8:$AD$176,6)</f>
        <v>3200</v>
      </c>
      <c r="BR175">
        <f>VLOOKUP($A175,'[1]1% AEP Compute A'!$B$8:$AD$176,6)</f>
        <v>3200</v>
      </c>
      <c r="BS175">
        <f>VLOOKUP($A175,'[1]0.5% AEP Compute A'!$B$8:$AD$176,6)</f>
        <v>0</v>
      </c>
      <c r="BT175">
        <f>VLOOKUP($A175,'[1]0.2% AEP Compute A'!$B$8:$AD$176,6)</f>
        <v>0</v>
      </c>
      <c r="BU175">
        <f>VLOOKUP($A175,'[1]0.1% AEP Compute A'!$B$8:$AD$176,6)</f>
        <v>0</v>
      </c>
      <c r="BV175">
        <f>VLOOKUP($A175,'[1]0.05% AEP Compute A'!$B$8:$AD$176,6)</f>
        <v>0</v>
      </c>
      <c r="BW175">
        <f>VLOOKUP($A175,'[1]0.02% AEP Compute A'!$B$8:$AD$176,6)</f>
        <v>0</v>
      </c>
      <c r="BX175">
        <f>VLOOKUP($A175,'[1]90% AEP Compute B'!$B$8:$AD$176,6)</f>
        <v>0</v>
      </c>
      <c r="BY175">
        <f>VLOOKUP($A175,'[1]50% AEP Compute B'!$B$8:$AD$176,6)</f>
        <v>0</v>
      </c>
      <c r="BZ175">
        <f>VLOOKUP($A175,'[1]10% AEP Compute B'!$B$8:$AD$176,6)</f>
        <v>826.14569319842269</v>
      </c>
      <c r="CA175">
        <f>VLOOKUP($A175,'[1]2% AEP Compute B'!$B$8:$AD$176,6)</f>
        <v>3200</v>
      </c>
      <c r="CB175">
        <f>VLOOKUP($A175,'[1]1% AEP Compute B'!$B$8:$AD$176,6)</f>
        <v>0</v>
      </c>
      <c r="CC175">
        <f>VLOOKUP($A175,'[1]0.5% AEP Compute B'!$B$8:$AD$176,6)</f>
        <v>0</v>
      </c>
      <c r="CD175">
        <f>VLOOKUP($A175,'[1]0.2% AEP Compute B'!$B$8:$AD$176,6)</f>
        <v>0</v>
      </c>
      <c r="CE175">
        <f>VLOOKUP($A175,'[1]0.1% AEP Compute B'!$B$8:$AD$176,6)</f>
        <v>0</v>
      </c>
      <c r="CF175">
        <f>VLOOKUP($A175,'[1]0.05% AEP Compute B'!$B$8:$AD$176,6)</f>
        <v>0</v>
      </c>
      <c r="CG175" s="1">
        <f>VLOOKUP($A175,'[1]0.02% AEP Compute B'!$B$8:$AD$176,6)</f>
        <v>0</v>
      </c>
    </row>
    <row r="176" spans="1:85" x14ac:dyDescent="0.25">
      <c r="A176">
        <v>148</v>
      </c>
      <c r="B176" s="15">
        <f t="shared" si="19"/>
        <v>2</v>
      </c>
      <c r="C176" s="16">
        <f t="shared" si="21"/>
        <v>43486.124999999643</v>
      </c>
      <c r="D176" s="16"/>
      <c r="E176" s="16">
        <f t="shared" si="20"/>
        <v>43486.124999999643</v>
      </c>
      <c r="F176">
        <f>VLOOKUP($A176,'[1]90% AEP Compute A'!$B$8:$AD$176,29)</f>
        <v>0</v>
      </c>
      <c r="G176">
        <f>VLOOKUP($A176,'[1]50% AEP Compute A'!$B$8:$AD$176,29)</f>
        <v>0</v>
      </c>
      <c r="H176">
        <f>VLOOKUP($A176,'[1]10% AEP Compute A'!$B$8:$AD$176,29)</f>
        <v>825.67398612128022</v>
      </c>
      <c r="I176">
        <f>VLOOKUP($A176,'[1]2% AEP Compute A'!$B$8:$AD$176,29)</f>
        <v>3200</v>
      </c>
      <c r="J176">
        <f>VLOOKUP($A176,'[1]1% AEP Compute A'!$B$8:$AD$176,29)</f>
        <v>3200</v>
      </c>
      <c r="K176">
        <f>VLOOKUP($A176,'[1]0.5% AEP Compute A'!$B$8:$AD$176,29)</f>
        <v>3451.9057971902694</v>
      </c>
      <c r="L176">
        <f>VLOOKUP($A176,'[1]0.2% AEP Compute A'!$B$8:$AD$176,29)</f>
        <v>5784.5686400737814</v>
      </c>
      <c r="M176">
        <f>VLOOKUP($A176,'[1]0.1% AEP Compute A'!$B$8:$AD$176,29)</f>
        <v>6716.5714859497693</v>
      </c>
      <c r="N176">
        <f>VLOOKUP($A176,'[1]0.05% AEP Compute A'!$B$8:$AD$176,29)</f>
        <v>8170.2026585942349</v>
      </c>
      <c r="O176">
        <f>VLOOKUP($A176,'[1]0.02% AEP Compute A'!$B$8:$AD$176,29)</f>
        <v>9987.6615134151943</v>
      </c>
      <c r="P176">
        <f>VLOOKUP($A176,'[1]90% AEP Compute B'!$B$8:$AD$176,29)</f>
        <v>0</v>
      </c>
      <c r="Q176">
        <f>VLOOKUP($A176,'[1]50% AEP Compute B'!$B$8:$AD$176,29)</f>
        <v>0</v>
      </c>
      <c r="R176">
        <f>VLOOKUP($A176,'[1]10% AEP Compute B'!$B$8:$AD$176,29)</f>
        <v>825.67398612128022</v>
      </c>
      <c r="S176">
        <f>VLOOKUP($A176,'[1]2% AEP Compute B'!$B$8:$AD$176,29)</f>
        <v>3200</v>
      </c>
      <c r="T176">
        <f>VLOOKUP($A176,'[1]1% AEP Compute B'!$B$8:$AD$176,29)</f>
        <v>3200</v>
      </c>
      <c r="U176">
        <f>VLOOKUP($A176,'[1]0.5% AEP Compute B'!$B$8:$AD$176,29)</f>
        <v>5094.6509697935762</v>
      </c>
      <c r="V176">
        <f>VLOOKUP($A176,'[1]0.2% AEP Compute B'!$B$8:$AD$176,29)</f>
        <v>7318.3554694481163</v>
      </c>
      <c r="W176">
        <f>VLOOKUP($A176,'[1]0.1% AEP Compute B'!$B$8:$AD$176,29)</f>
        <v>8695.9604279320774</v>
      </c>
      <c r="X176">
        <f>VLOOKUP($A176,'[1]0.05% AEP Compute B'!$B$8:$AD$176,29)</f>
        <v>10794.247952538837</v>
      </c>
      <c r="Y176" s="1">
        <f>VLOOKUP($A176,'[1]0.02% AEP Compute B'!$B$8:$AD$176,29)</f>
        <v>13146.246745887544</v>
      </c>
      <c r="Z176">
        <f>VLOOKUP($A176,'[1]90% AEP Compute A'!$B$8:$AD$176,25)</f>
        <v>607.45749643776105</v>
      </c>
      <c r="AA176">
        <f>VLOOKUP($A176,'[1]50% AEP Compute A'!$B$8:$AD$176,25)</f>
        <v>615.15136296559217</v>
      </c>
      <c r="AB176">
        <f>VLOOKUP($A176,'[1]10% AEP Compute A'!$B$8:$AD$176,25)</f>
        <v>633.30058682083541</v>
      </c>
      <c r="AC176">
        <f>VLOOKUP($A176,'[1]2% AEP Compute A'!$B$8:$AD$176,25)</f>
        <v>648.33439464933485</v>
      </c>
      <c r="AD176">
        <f>VLOOKUP($A176,'[1]1% AEP Compute A'!$B$8:$AD$176,25)</f>
        <v>656.92110989301023</v>
      </c>
      <c r="AE176">
        <f>VLOOKUP($A176,'[1]0.5% AEP Compute A'!$B$8:$AD$176,25)</f>
        <v>664.60870025093425</v>
      </c>
      <c r="AF176">
        <f>VLOOKUP($A176,'[1]0.2% AEP Compute A'!$B$8:$AD$176,25)</f>
        <v>665.47950299209469</v>
      </c>
      <c r="AG176">
        <f>VLOOKUP($A176,'[1]0.1% AEP Compute A'!$B$8:$AD$176,25)</f>
        <v>665.82742752625279</v>
      </c>
      <c r="AH176">
        <f>VLOOKUP($A176,'[1]0.05% AEP Compute A'!$B$8:$AD$176,25)</f>
        <v>666.29441392829983</v>
      </c>
      <c r="AI176">
        <f>VLOOKUP($A176,'[1]0.02% AEP Compute A'!$B$8:$AD$176,25)</f>
        <v>666.81735608673387</v>
      </c>
      <c r="AJ176">
        <f>VLOOKUP($A176,'[1]90% AEP Compute B'!$B$8:$AD$176,25)</f>
        <v>607.45749643776105</v>
      </c>
      <c r="AK176">
        <f>VLOOKUP($A176,'[1]50% AEP Compute B'!$B$8:$AD$176,25)</f>
        <v>615.15136296559217</v>
      </c>
      <c r="AL176">
        <f>VLOOKUP($A176,'[1]10% AEP Compute B'!$B$8:$AD$176,25)</f>
        <v>633.30058682083541</v>
      </c>
      <c r="AM176">
        <f>VLOOKUP($A176,'[1]2% AEP Compute B'!$B$8:$AD$176,25)</f>
        <v>648.33439464933485</v>
      </c>
      <c r="AN176">
        <f>VLOOKUP($A176,'[1]1% AEP Compute B'!$B$8:$AD$176,25)</f>
        <v>656.13103005005053</v>
      </c>
      <c r="AO176">
        <f>VLOOKUP($A176,'[1]0.5% AEP Compute B'!$B$8:$AD$176,25)</f>
        <v>657.35489756248023</v>
      </c>
      <c r="AP176">
        <f>VLOOKUP($A176,'[1]0.2% AEP Compute B'!$B$8:$AD$176,25)</f>
        <v>658.56554484411299</v>
      </c>
      <c r="AQ176">
        <f>VLOOKUP($A176,'[1]0.1% AEP Compute B'!$B$8:$AD$176,25)</f>
        <v>659.2436215989884</v>
      </c>
      <c r="AR176">
        <f>VLOOKUP($A176,'[1]0.05% AEP Compute B'!$B$8:$AD$176,25)</f>
        <v>660.19549785935442</v>
      </c>
      <c r="AS176" s="1">
        <f>VLOOKUP($A176,'[1]0.02% AEP Compute B'!$B$8:$AD$176,25)</f>
        <v>661.18996116581388</v>
      </c>
      <c r="AT176">
        <f>VLOOKUP($A176,'[1]90% AEP Compute A'!$B$8:$AD$176,8)</f>
        <v>0</v>
      </c>
      <c r="AU176">
        <f>VLOOKUP($A176,'[1]50% AEP Compute A'!$B$8:$AD$176,8)</f>
        <v>0</v>
      </c>
      <c r="AV176">
        <f>VLOOKUP($A176,'[1]10% AEP Compute A'!$B$8:$AD$176,8)</f>
        <v>0</v>
      </c>
      <c r="AW176">
        <f>VLOOKUP($A176,'[1]2% AEP Compute A'!$B$8:$AD$176,8)</f>
        <v>0</v>
      </c>
      <c r="AX176">
        <f>VLOOKUP($A176,'[1]1% AEP Compute A'!$B$8:$AD$176,8)</f>
        <v>0</v>
      </c>
      <c r="AY176">
        <f>VLOOKUP($A176,'[1]0.5% AEP Compute A'!$B$8:$AD$176,8)</f>
        <v>3451.9057971902694</v>
      </c>
      <c r="AZ176">
        <f>VLOOKUP($A176,'[1]0.2% AEP Compute A'!$B$8:$AD$176,8)</f>
        <v>5784.5686400737814</v>
      </c>
      <c r="BA176">
        <f>VLOOKUP($A176,'[1]0.1% AEP Compute A'!$B$8:$AD$176,8)</f>
        <v>6716.5714859497693</v>
      </c>
      <c r="BB176">
        <f>VLOOKUP($A176,'[1]0.05% AEP Compute A'!$B$8:$AD$176,8)</f>
        <v>8170.2026585942349</v>
      </c>
      <c r="BC176">
        <f>VLOOKUP($A176,'[1]0.02% AEP Compute A'!$B$8:$AD$176,8)</f>
        <v>9987.6615134151943</v>
      </c>
      <c r="BD176">
        <f>VLOOKUP($A176,'[1]90% AEP Compute B'!$B$8:$AD$176,8)</f>
        <v>0</v>
      </c>
      <c r="BE176">
        <f>VLOOKUP($A176,'[1]50% AEP Compute B'!$B$8:$AD$176,8)</f>
        <v>0</v>
      </c>
      <c r="BF176">
        <f>VLOOKUP($A176,'[1]10% AEP Compute B'!$B$8:$AD$176,8)</f>
        <v>0</v>
      </c>
      <c r="BG176">
        <f>VLOOKUP($A176,'[1]2% AEP Compute B'!$B$8:$AD$176,8)</f>
        <v>0</v>
      </c>
      <c r="BH176">
        <f>VLOOKUP($A176,'[1]1% AEP Compute B'!$B$8:$AD$176,8)</f>
        <v>3174.4635289141997</v>
      </c>
      <c r="BI176">
        <f>VLOOKUP($A176,'[1]0.5% AEP Compute B'!$B$8:$AD$176,8)</f>
        <v>5094.6509697935762</v>
      </c>
      <c r="BJ176">
        <f>VLOOKUP($A176,'[1]0.2% AEP Compute B'!$B$8:$AD$176,8)</f>
        <v>7318.3554694481163</v>
      </c>
      <c r="BK176">
        <f>VLOOKUP($A176,'[1]0.1% AEP Compute B'!$B$8:$AD$176,8)</f>
        <v>8695.9604279320774</v>
      </c>
      <c r="BL176">
        <f>VLOOKUP($A176,'[1]0.05% AEP Compute B'!$B$8:$AD$176,8)</f>
        <v>10794.247952538837</v>
      </c>
      <c r="BM176" s="1">
        <f>VLOOKUP($A176,'[1]0.02% AEP Compute B'!$B$8:$AD$176,8)</f>
        <v>13146.246745887544</v>
      </c>
      <c r="BN176">
        <f>VLOOKUP($A176,'[1]90% AEP Compute A'!$B$8:$AD$176,6)</f>
        <v>0</v>
      </c>
      <c r="BO176">
        <f>VLOOKUP($A176,'[1]50% AEP Compute A'!$B$8:$AD$176,6)</f>
        <v>0</v>
      </c>
      <c r="BP176">
        <f>VLOOKUP($A176,'[1]10% AEP Compute A'!$B$8:$AD$176,6)</f>
        <v>825.67398612128022</v>
      </c>
      <c r="BQ176">
        <f>VLOOKUP($A176,'[1]2% AEP Compute A'!$B$8:$AD$176,6)</f>
        <v>3200</v>
      </c>
      <c r="BR176">
        <f>VLOOKUP($A176,'[1]1% AEP Compute A'!$B$8:$AD$176,6)</f>
        <v>3200</v>
      </c>
      <c r="BS176">
        <f>VLOOKUP($A176,'[1]0.5% AEP Compute A'!$B$8:$AD$176,6)</f>
        <v>0</v>
      </c>
      <c r="BT176">
        <f>VLOOKUP($A176,'[1]0.2% AEP Compute A'!$B$8:$AD$176,6)</f>
        <v>0</v>
      </c>
      <c r="BU176">
        <f>VLOOKUP($A176,'[1]0.1% AEP Compute A'!$B$8:$AD$176,6)</f>
        <v>0</v>
      </c>
      <c r="BV176">
        <f>VLOOKUP($A176,'[1]0.05% AEP Compute A'!$B$8:$AD$176,6)</f>
        <v>0</v>
      </c>
      <c r="BW176">
        <f>VLOOKUP($A176,'[1]0.02% AEP Compute A'!$B$8:$AD$176,6)</f>
        <v>0</v>
      </c>
      <c r="BX176">
        <f>VLOOKUP($A176,'[1]90% AEP Compute B'!$B$8:$AD$176,6)</f>
        <v>0</v>
      </c>
      <c r="BY176">
        <f>VLOOKUP($A176,'[1]50% AEP Compute B'!$B$8:$AD$176,6)</f>
        <v>0</v>
      </c>
      <c r="BZ176">
        <f>VLOOKUP($A176,'[1]10% AEP Compute B'!$B$8:$AD$176,6)</f>
        <v>825.67398612128022</v>
      </c>
      <c r="CA176">
        <f>VLOOKUP($A176,'[1]2% AEP Compute B'!$B$8:$AD$176,6)</f>
        <v>3200</v>
      </c>
      <c r="CB176">
        <f>VLOOKUP($A176,'[1]1% AEP Compute B'!$B$8:$AD$176,6)</f>
        <v>25.536471085800258</v>
      </c>
      <c r="CC176">
        <f>VLOOKUP($A176,'[1]0.5% AEP Compute B'!$B$8:$AD$176,6)</f>
        <v>0</v>
      </c>
      <c r="CD176">
        <f>VLOOKUP($A176,'[1]0.2% AEP Compute B'!$B$8:$AD$176,6)</f>
        <v>0</v>
      </c>
      <c r="CE176">
        <f>VLOOKUP($A176,'[1]0.1% AEP Compute B'!$B$8:$AD$176,6)</f>
        <v>0</v>
      </c>
      <c r="CF176">
        <f>VLOOKUP($A176,'[1]0.05% AEP Compute B'!$B$8:$AD$176,6)</f>
        <v>0</v>
      </c>
      <c r="CG176" s="1">
        <f>VLOOKUP($A176,'[1]0.02% AEP Compute B'!$B$8:$AD$176,6)</f>
        <v>0</v>
      </c>
    </row>
    <row r="177" spans="1:85" x14ac:dyDescent="0.25">
      <c r="A177">
        <v>149</v>
      </c>
      <c r="B177" s="15">
        <f t="shared" si="19"/>
        <v>2</v>
      </c>
      <c r="C177" s="16">
        <f t="shared" si="21"/>
        <v>43486.166666666308</v>
      </c>
      <c r="D177" s="16"/>
      <c r="E177" s="16">
        <f t="shared" si="20"/>
        <v>43486.166666666308</v>
      </c>
      <c r="F177">
        <f>VLOOKUP($A177,'[1]90% AEP Compute A'!$B$8:$AD$176,29)</f>
        <v>0</v>
      </c>
      <c r="G177">
        <f>VLOOKUP($A177,'[1]50% AEP Compute A'!$B$8:$AD$176,29)</f>
        <v>0</v>
      </c>
      <c r="H177">
        <f>VLOOKUP($A177,'[1]10% AEP Compute A'!$B$8:$AD$176,29)</f>
        <v>825.20422837363401</v>
      </c>
      <c r="I177">
        <f>VLOOKUP($A177,'[1]2% AEP Compute A'!$B$8:$AD$176,29)</f>
        <v>3200</v>
      </c>
      <c r="J177">
        <f>VLOOKUP($A177,'[1]1% AEP Compute A'!$B$8:$AD$176,29)</f>
        <v>3200</v>
      </c>
      <c r="K177">
        <f>VLOOKUP($A177,'[1]0.5% AEP Compute A'!$B$8:$AD$176,29)</f>
        <v>3399.1800352733108</v>
      </c>
      <c r="L177">
        <f>VLOOKUP($A177,'[1]0.2% AEP Compute A'!$B$8:$AD$176,29)</f>
        <v>5650.0011212145228</v>
      </c>
      <c r="M177">
        <f>VLOOKUP($A177,'[1]0.1% AEP Compute A'!$B$8:$AD$176,29)</f>
        <v>6569.7678187868623</v>
      </c>
      <c r="N177">
        <f>VLOOKUP($A177,'[1]0.05% AEP Compute A'!$B$8:$AD$176,29)</f>
        <v>7957.475880140254</v>
      </c>
      <c r="O177">
        <f>VLOOKUP($A177,'[1]0.02% AEP Compute A'!$B$8:$AD$176,29)</f>
        <v>9746.9456511389781</v>
      </c>
      <c r="P177">
        <f>VLOOKUP($A177,'[1]90% AEP Compute B'!$B$8:$AD$176,29)</f>
        <v>0</v>
      </c>
      <c r="Q177">
        <f>VLOOKUP($A177,'[1]50% AEP Compute B'!$B$8:$AD$176,29)</f>
        <v>0</v>
      </c>
      <c r="R177">
        <f>VLOOKUP($A177,'[1]10% AEP Compute B'!$B$8:$AD$176,29)</f>
        <v>825.20422837363401</v>
      </c>
      <c r="S177">
        <f>VLOOKUP($A177,'[1]2% AEP Compute B'!$B$8:$AD$176,29)</f>
        <v>3200</v>
      </c>
      <c r="T177">
        <f>VLOOKUP($A177,'[1]1% AEP Compute B'!$B$8:$AD$176,29)</f>
        <v>3200</v>
      </c>
      <c r="U177">
        <f>VLOOKUP($A177,'[1]0.5% AEP Compute B'!$B$8:$AD$176,29)</f>
        <v>4977.3964193302909</v>
      </c>
      <c r="V177">
        <f>VLOOKUP($A177,'[1]0.2% AEP Compute B'!$B$8:$AD$176,29)</f>
        <v>7119.7254052534399</v>
      </c>
      <c r="W177">
        <f>VLOOKUP($A177,'[1]0.1% AEP Compute B'!$B$8:$AD$176,29)</f>
        <v>8434.7570794582498</v>
      </c>
      <c r="X177">
        <f>VLOOKUP($A177,'[1]0.05% AEP Compute B'!$B$8:$AD$176,29)</f>
        <v>10479.749610454828</v>
      </c>
      <c r="Y177" s="1">
        <f>VLOOKUP($A177,'[1]0.02% AEP Compute B'!$B$8:$AD$176,29)</f>
        <v>12756.388848961909</v>
      </c>
      <c r="Z177">
        <f>VLOOKUP($A177,'[1]90% AEP Compute A'!$B$8:$AD$176,25)</f>
        <v>607.46317001577472</v>
      </c>
      <c r="AA177">
        <f>VLOOKUP($A177,'[1]50% AEP Compute A'!$B$8:$AD$176,25)</f>
        <v>615.16762795139448</v>
      </c>
      <c r="AB177">
        <f>VLOOKUP($A177,'[1]10% AEP Compute A'!$B$8:$AD$176,25)</f>
        <v>633.29422282457381</v>
      </c>
      <c r="AC177">
        <f>VLOOKUP($A177,'[1]2% AEP Compute A'!$B$8:$AD$176,25)</f>
        <v>648.27520703901837</v>
      </c>
      <c r="AD177">
        <f>VLOOKUP($A177,'[1]1% AEP Compute A'!$B$8:$AD$176,25)</f>
        <v>656.88904541753709</v>
      </c>
      <c r="AE177">
        <f>VLOOKUP($A177,'[1]0.5% AEP Compute A'!$B$8:$AD$176,25)</f>
        <v>664.5890172786834</v>
      </c>
      <c r="AF177">
        <f>VLOOKUP($A177,'[1]0.2% AEP Compute A'!$B$8:$AD$176,25)</f>
        <v>665.42926780073333</v>
      </c>
      <c r="AG177">
        <f>VLOOKUP($A177,'[1]0.1% AEP Compute A'!$B$8:$AD$176,25)</f>
        <v>665.7726244773819</v>
      </c>
      <c r="AH177">
        <f>VLOOKUP($A177,'[1]0.05% AEP Compute A'!$B$8:$AD$176,25)</f>
        <v>666.23320549962682</v>
      </c>
      <c r="AI177">
        <f>VLOOKUP($A177,'[1]0.02% AEP Compute A'!$B$8:$AD$176,25)</f>
        <v>666.74809428625122</v>
      </c>
      <c r="AJ177">
        <f>VLOOKUP($A177,'[1]90% AEP Compute B'!$B$8:$AD$176,25)</f>
        <v>607.46317001577472</v>
      </c>
      <c r="AK177">
        <f>VLOOKUP($A177,'[1]50% AEP Compute B'!$B$8:$AD$176,25)</f>
        <v>615.16762795139448</v>
      </c>
      <c r="AL177">
        <f>VLOOKUP($A177,'[1]10% AEP Compute B'!$B$8:$AD$176,25)</f>
        <v>633.29422282457381</v>
      </c>
      <c r="AM177">
        <f>VLOOKUP($A177,'[1]2% AEP Compute B'!$B$8:$AD$176,25)</f>
        <v>648.27520703901837</v>
      </c>
      <c r="AN177">
        <f>VLOOKUP($A177,'[1]1% AEP Compute B'!$B$8:$AD$176,25)</f>
        <v>656.09896557457739</v>
      </c>
      <c r="AO177">
        <f>VLOOKUP($A177,'[1]0.5% AEP Compute B'!$B$8:$AD$176,25)</f>
        <v>657.28555882346097</v>
      </c>
      <c r="AP177">
        <f>VLOOKUP($A177,'[1]0.2% AEP Compute B'!$B$8:$AD$176,25)</f>
        <v>658.46225721073176</v>
      </c>
      <c r="AQ177">
        <f>VLOOKUP($A177,'[1]0.1% AEP Compute B'!$B$8:$AD$176,25)</f>
        <v>659.12216204194806</v>
      </c>
      <c r="AR177">
        <f>VLOOKUP($A177,'[1]0.05% AEP Compute B'!$B$8:$AD$176,25)</f>
        <v>660.05869108054787</v>
      </c>
      <c r="AS177" s="1">
        <f>VLOOKUP($A177,'[1]0.02% AEP Compute B'!$B$8:$AD$176,25)</f>
        <v>661.03011942807439</v>
      </c>
      <c r="AT177">
        <f>VLOOKUP($A177,'[1]90% AEP Compute A'!$B$8:$AD$176,8)</f>
        <v>0</v>
      </c>
      <c r="AU177">
        <f>VLOOKUP($A177,'[1]50% AEP Compute A'!$B$8:$AD$176,8)</f>
        <v>0</v>
      </c>
      <c r="AV177">
        <f>VLOOKUP($A177,'[1]10% AEP Compute A'!$B$8:$AD$176,8)</f>
        <v>0</v>
      </c>
      <c r="AW177">
        <f>VLOOKUP($A177,'[1]2% AEP Compute A'!$B$8:$AD$176,8)</f>
        <v>0</v>
      </c>
      <c r="AX177">
        <f>VLOOKUP($A177,'[1]1% AEP Compute A'!$B$8:$AD$176,8)</f>
        <v>0</v>
      </c>
      <c r="AY177">
        <f>VLOOKUP($A177,'[1]0.5% AEP Compute A'!$B$8:$AD$176,8)</f>
        <v>3399.1800352733108</v>
      </c>
      <c r="AZ177">
        <f>VLOOKUP($A177,'[1]0.2% AEP Compute A'!$B$8:$AD$176,8)</f>
        <v>5650.0011212145228</v>
      </c>
      <c r="BA177">
        <f>VLOOKUP($A177,'[1]0.1% AEP Compute A'!$B$8:$AD$176,8)</f>
        <v>6569.7678187868623</v>
      </c>
      <c r="BB177">
        <f>VLOOKUP($A177,'[1]0.05% AEP Compute A'!$B$8:$AD$176,8)</f>
        <v>7957.475880140254</v>
      </c>
      <c r="BC177">
        <f>VLOOKUP($A177,'[1]0.02% AEP Compute A'!$B$8:$AD$176,8)</f>
        <v>9746.9456511389781</v>
      </c>
      <c r="BD177">
        <f>VLOOKUP($A177,'[1]90% AEP Compute B'!$B$8:$AD$176,8)</f>
        <v>0</v>
      </c>
      <c r="BE177">
        <f>VLOOKUP($A177,'[1]50% AEP Compute B'!$B$8:$AD$176,8)</f>
        <v>0</v>
      </c>
      <c r="BF177">
        <f>VLOOKUP($A177,'[1]10% AEP Compute B'!$B$8:$AD$176,8)</f>
        <v>0</v>
      </c>
      <c r="BG177">
        <f>VLOOKUP($A177,'[1]2% AEP Compute B'!$B$8:$AD$176,8)</f>
        <v>0</v>
      </c>
      <c r="BH177">
        <f>VLOOKUP($A177,'[1]1% AEP Compute B'!$B$8:$AD$176,8)</f>
        <v>3131.2998119311324</v>
      </c>
      <c r="BI177">
        <f>VLOOKUP($A177,'[1]0.5% AEP Compute B'!$B$8:$AD$176,8)</f>
        <v>4977.3964193302909</v>
      </c>
      <c r="BJ177">
        <f>VLOOKUP($A177,'[1]0.2% AEP Compute B'!$B$8:$AD$176,8)</f>
        <v>7119.7254052534399</v>
      </c>
      <c r="BK177">
        <f>VLOOKUP($A177,'[1]0.1% AEP Compute B'!$B$8:$AD$176,8)</f>
        <v>8434.7570794582498</v>
      </c>
      <c r="BL177">
        <f>VLOOKUP($A177,'[1]0.05% AEP Compute B'!$B$8:$AD$176,8)</f>
        <v>10479.749610454828</v>
      </c>
      <c r="BM177" s="1">
        <f>VLOOKUP($A177,'[1]0.02% AEP Compute B'!$B$8:$AD$176,8)</f>
        <v>12756.388848961909</v>
      </c>
      <c r="BN177">
        <f>VLOOKUP($A177,'[1]90% AEP Compute A'!$B$8:$AD$176,6)</f>
        <v>0</v>
      </c>
      <c r="BO177">
        <f>VLOOKUP($A177,'[1]50% AEP Compute A'!$B$8:$AD$176,6)</f>
        <v>0</v>
      </c>
      <c r="BP177">
        <f>VLOOKUP($A177,'[1]10% AEP Compute A'!$B$8:$AD$176,6)</f>
        <v>825.20422837363401</v>
      </c>
      <c r="BQ177">
        <f>VLOOKUP($A177,'[1]2% AEP Compute A'!$B$8:$AD$176,6)</f>
        <v>3200</v>
      </c>
      <c r="BR177">
        <f>VLOOKUP($A177,'[1]1% AEP Compute A'!$B$8:$AD$176,6)</f>
        <v>3200</v>
      </c>
      <c r="BS177">
        <f>VLOOKUP($A177,'[1]0.5% AEP Compute A'!$B$8:$AD$176,6)</f>
        <v>0</v>
      </c>
      <c r="BT177">
        <f>VLOOKUP($A177,'[1]0.2% AEP Compute A'!$B$8:$AD$176,6)</f>
        <v>0</v>
      </c>
      <c r="BU177">
        <f>VLOOKUP($A177,'[1]0.1% AEP Compute A'!$B$8:$AD$176,6)</f>
        <v>0</v>
      </c>
      <c r="BV177">
        <f>VLOOKUP($A177,'[1]0.05% AEP Compute A'!$B$8:$AD$176,6)</f>
        <v>0</v>
      </c>
      <c r="BW177">
        <f>VLOOKUP($A177,'[1]0.02% AEP Compute A'!$B$8:$AD$176,6)</f>
        <v>0</v>
      </c>
      <c r="BX177">
        <f>VLOOKUP($A177,'[1]90% AEP Compute B'!$B$8:$AD$176,6)</f>
        <v>0</v>
      </c>
      <c r="BY177">
        <f>VLOOKUP($A177,'[1]50% AEP Compute B'!$B$8:$AD$176,6)</f>
        <v>0</v>
      </c>
      <c r="BZ177">
        <f>VLOOKUP($A177,'[1]10% AEP Compute B'!$B$8:$AD$176,6)</f>
        <v>825.20422837363401</v>
      </c>
      <c r="CA177">
        <f>VLOOKUP($A177,'[1]2% AEP Compute B'!$B$8:$AD$176,6)</f>
        <v>3200</v>
      </c>
      <c r="CB177">
        <f>VLOOKUP($A177,'[1]1% AEP Compute B'!$B$8:$AD$176,6)</f>
        <v>68.700188068867647</v>
      </c>
      <c r="CC177">
        <f>VLOOKUP($A177,'[1]0.5% AEP Compute B'!$B$8:$AD$176,6)</f>
        <v>0</v>
      </c>
      <c r="CD177">
        <f>VLOOKUP($A177,'[1]0.2% AEP Compute B'!$B$8:$AD$176,6)</f>
        <v>0</v>
      </c>
      <c r="CE177">
        <f>VLOOKUP($A177,'[1]0.1% AEP Compute B'!$B$8:$AD$176,6)</f>
        <v>0</v>
      </c>
      <c r="CF177">
        <f>VLOOKUP($A177,'[1]0.05% AEP Compute B'!$B$8:$AD$176,6)</f>
        <v>0</v>
      </c>
      <c r="CG177" s="1">
        <f>VLOOKUP($A177,'[1]0.02% AEP Compute B'!$B$8:$AD$176,6)</f>
        <v>0</v>
      </c>
    </row>
    <row r="178" spans="1:85" x14ac:dyDescent="0.25">
      <c r="A178">
        <v>150</v>
      </c>
      <c r="B178" s="15">
        <f t="shared" si="19"/>
        <v>2</v>
      </c>
      <c r="C178" s="16">
        <f t="shared" si="21"/>
        <v>43486.208333332972</v>
      </c>
      <c r="D178" s="16"/>
      <c r="E178" s="16">
        <f t="shared" si="20"/>
        <v>43486.208333332972</v>
      </c>
      <c r="F178">
        <f>VLOOKUP($A178,'[1]90% AEP Compute A'!$B$8:$AD$176,29)</f>
        <v>0</v>
      </c>
      <c r="G178">
        <f>VLOOKUP($A178,'[1]50% AEP Compute A'!$B$8:$AD$176,29)</f>
        <v>0</v>
      </c>
      <c r="H178">
        <f>VLOOKUP($A178,'[1]10% AEP Compute A'!$B$8:$AD$176,29)</f>
        <v>824.73641189988007</v>
      </c>
      <c r="I178">
        <f>VLOOKUP($A178,'[1]2% AEP Compute A'!$B$8:$AD$176,29)</f>
        <v>3200</v>
      </c>
      <c r="J178">
        <f>VLOOKUP($A178,'[1]1% AEP Compute A'!$B$8:$AD$176,29)</f>
        <v>3200</v>
      </c>
      <c r="K178">
        <f>VLOOKUP($A178,'[1]0.5% AEP Compute A'!$B$8:$AD$176,29)</f>
        <v>3350.0418139060557</v>
      </c>
      <c r="L178">
        <f>VLOOKUP($A178,'[1]0.2% AEP Compute A'!$B$8:$AD$176,29)</f>
        <v>5524.191917209153</v>
      </c>
      <c r="M178">
        <f>VLOOKUP($A178,'[1]0.1% AEP Compute A'!$B$8:$AD$176,29)</f>
        <v>6432.5188550888979</v>
      </c>
      <c r="N178">
        <f>VLOOKUP($A178,'[1]0.05% AEP Compute A'!$B$8:$AD$176,29)</f>
        <v>7762.7121989055158</v>
      </c>
      <c r="O178">
        <f>VLOOKUP($A178,'[1]0.02% AEP Compute A'!$B$8:$AD$176,29)</f>
        <v>9526.5563432711588</v>
      </c>
      <c r="P178">
        <f>VLOOKUP($A178,'[1]90% AEP Compute B'!$B$8:$AD$176,29)</f>
        <v>0</v>
      </c>
      <c r="Q178">
        <f>VLOOKUP($A178,'[1]50% AEP Compute B'!$B$8:$AD$176,29)</f>
        <v>0</v>
      </c>
      <c r="R178">
        <f>VLOOKUP($A178,'[1]10% AEP Compute B'!$B$8:$AD$176,29)</f>
        <v>824.73641189988007</v>
      </c>
      <c r="S178">
        <f>VLOOKUP($A178,'[1]2% AEP Compute B'!$B$8:$AD$176,29)</f>
        <v>3200</v>
      </c>
      <c r="T178">
        <f>VLOOKUP($A178,'[1]1% AEP Compute B'!$B$8:$AD$176,29)</f>
        <v>3200</v>
      </c>
      <c r="U178">
        <f>VLOOKUP($A178,'[1]0.5% AEP Compute B'!$B$8:$AD$176,29)</f>
        <v>4874.1298655315341</v>
      </c>
      <c r="V178">
        <f>VLOOKUP($A178,'[1]0.2% AEP Compute B'!$B$8:$AD$176,29)</f>
        <v>6932.0506335139316</v>
      </c>
      <c r="W178">
        <f>VLOOKUP($A178,'[1]0.1% AEP Compute B'!$B$8:$AD$176,29)</f>
        <v>8189.6641977563377</v>
      </c>
      <c r="X178">
        <f>VLOOKUP($A178,'[1]0.05% AEP Compute B'!$B$8:$AD$176,29)</f>
        <v>10171.938023168908</v>
      </c>
      <c r="Y178" s="1">
        <f>VLOOKUP($A178,'[1]0.02% AEP Compute B'!$B$8:$AD$176,29)</f>
        <v>12391.823503036934</v>
      </c>
      <c r="Z178">
        <f>VLOOKUP($A178,'[1]90% AEP Compute A'!$B$8:$AD$176,25)</f>
        <v>607.46884359378839</v>
      </c>
      <c r="AA178">
        <f>VLOOKUP($A178,'[1]50% AEP Compute A'!$B$8:$AD$176,25)</f>
        <v>615.1838929371969</v>
      </c>
      <c r="AB178">
        <f>VLOOKUP($A178,'[1]10% AEP Compute A'!$B$8:$AD$176,25)</f>
        <v>633.28788512752681</v>
      </c>
      <c r="AC178">
        <f>VLOOKUP($A178,'[1]2% AEP Compute A'!$B$8:$AD$176,25)</f>
        <v>648.216019428702</v>
      </c>
      <c r="AD178">
        <f>VLOOKUP($A178,'[1]1% AEP Compute A'!$B$8:$AD$176,25)</f>
        <v>656.85698094206396</v>
      </c>
      <c r="AE178">
        <f>VLOOKUP($A178,'[1]0.5% AEP Compute A'!$B$8:$AD$176,25)</f>
        <v>664.5706735656205</v>
      </c>
      <c r="AF178">
        <f>VLOOKUP($A178,'[1]0.2% AEP Compute A'!$B$8:$AD$176,25)</f>
        <v>665.38230216228055</v>
      </c>
      <c r="AG178">
        <f>VLOOKUP($A178,'[1]0.1% AEP Compute A'!$B$8:$AD$176,25)</f>
        <v>665.72138828001448</v>
      </c>
      <c r="AH178">
        <f>VLOOKUP($A178,'[1]0.05% AEP Compute A'!$B$8:$AD$176,25)</f>
        <v>666.17716563958857</v>
      </c>
      <c r="AI178">
        <f>VLOOKUP($A178,'[1]0.02% AEP Compute A'!$B$8:$AD$176,25)</f>
        <v>666.68468109808111</v>
      </c>
      <c r="AJ178">
        <f>VLOOKUP($A178,'[1]90% AEP Compute B'!$B$8:$AD$176,25)</f>
        <v>607.46884359378839</v>
      </c>
      <c r="AK178">
        <f>VLOOKUP($A178,'[1]50% AEP Compute B'!$B$8:$AD$176,25)</f>
        <v>615.1838929371969</v>
      </c>
      <c r="AL178">
        <f>VLOOKUP($A178,'[1]10% AEP Compute B'!$B$8:$AD$176,25)</f>
        <v>633.28788512752681</v>
      </c>
      <c r="AM178">
        <f>VLOOKUP($A178,'[1]2% AEP Compute B'!$B$8:$AD$176,25)</f>
        <v>648.216019428702</v>
      </c>
      <c r="AN178">
        <f>VLOOKUP($A178,'[1]1% AEP Compute B'!$B$8:$AD$176,25)</f>
        <v>656.06690109910426</v>
      </c>
      <c r="AO178">
        <f>VLOOKUP($A178,'[1]0.5% AEP Compute B'!$B$8:$AD$176,25)</f>
        <v>657.2195829696451</v>
      </c>
      <c r="AP178">
        <f>VLOOKUP($A178,'[1]0.2% AEP Compute B'!$B$8:$AD$176,25)</f>
        <v>658.36466632942722</v>
      </c>
      <c r="AQ178">
        <f>VLOOKUP($A178,'[1]0.1% AEP Compute B'!$B$8:$AD$176,25)</f>
        <v>659.00819385195666</v>
      </c>
      <c r="AR178">
        <f>VLOOKUP($A178,'[1]0.05% AEP Compute B'!$B$8:$AD$176,25)</f>
        <v>659.9247930400785</v>
      </c>
      <c r="AS178" s="1">
        <f>VLOOKUP($A178,'[1]0.02% AEP Compute B'!$B$8:$AD$176,25)</f>
        <v>660.88064763624516</v>
      </c>
      <c r="AT178">
        <f>VLOOKUP($A178,'[1]90% AEP Compute A'!$B$8:$AD$176,8)</f>
        <v>0</v>
      </c>
      <c r="AU178">
        <f>VLOOKUP($A178,'[1]50% AEP Compute A'!$B$8:$AD$176,8)</f>
        <v>0</v>
      </c>
      <c r="AV178">
        <f>VLOOKUP($A178,'[1]10% AEP Compute A'!$B$8:$AD$176,8)</f>
        <v>0</v>
      </c>
      <c r="AW178">
        <f>VLOOKUP($A178,'[1]2% AEP Compute A'!$B$8:$AD$176,8)</f>
        <v>0</v>
      </c>
      <c r="AX178">
        <f>VLOOKUP($A178,'[1]1% AEP Compute A'!$B$8:$AD$176,8)</f>
        <v>0</v>
      </c>
      <c r="AY178">
        <f>VLOOKUP($A178,'[1]0.5% AEP Compute A'!$B$8:$AD$176,8)</f>
        <v>3350.0418139060557</v>
      </c>
      <c r="AZ178">
        <f>VLOOKUP($A178,'[1]0.2% AEP Compute A'!$B$8:$AD$176,8)</f>
        <v>5524.191917209153</v>
      </c>
      <c r="BA178">
        <f>VLOOKUP($A178,'[1]0.1% AEP Compute A'!$B$8:$AD$176,8)</f>
        <v>6432.5188550888979</v>
      </c>
      <c r="BB178">
        <f>VLOOKUP($A178,'[1]0.05% AEP Compute A'!$B$8:$AD$176,8)</f>
        <v>7762.7121989055158</v>
      </c>
      <c r="BC178">
        <f>VLOOKUP($A178,'[1]0.02% AEP Compute A'!$B$8:$AD$176,8)</f>
        <v>9526.5563432711588</v>
      </c>
      <c r="BD178">
        <f>VLOOKUP($A178,'[1]90% AEP Compute B'!$B$8:$AD$176,8)</f>
        <v>0</v>
      </c>
      <c r="BE178">
        <f>VLOOKUP($A178,'[1]50% AEP Compute B'!$B$8:$AD$176,8)</f>
        <v>0</v>
      </c>
      <c r="BF178">
        <f>VLOOKUP($A178,'[1]10% AEP Compute B'!$B$8:$AD$176,8)</f>
        <v>0</v>
      </c>
      <c r="BG178">
        <f>VLOOKUP($A178,'[1]2% AEP Compute B'!$B$8:$AD$176,8)</f>
        <v>0</v>
      </c>
      <c r="BH178">
        <f>VLOOKUP($A178,'[1]1% AEP Compute B'!$B$8:$AD$176,8)</f>
        <v>3088.136094948065</v>
      </c>
      <c r="BI178">
        <f>VLOOKUP($A178,'[1]0.5% AEP Compute B'!$B$8:$AD$176,8)</f>
        <v>4874.1298655315341</v>
      </c>
      <c r="BJ178">
        <f>VLOOKUP($A178,'[1]0.2% AEP Compute B'!$B$8:$AD$176,8)</f>
        <v>6932.0506335139316</v>
      </c>
      <c r="BK178">
        <f>VLOOKUP($A178,'[1]0.1% AEP Compute B'!$B$8:$AD$176,8)</f>
        <v>8189.6641977563377</v>
      </c>
      <c r="BL178">
        <f>VLOOKUP($A178,'[1]0.05% AEP Compute B'!$B$8:$AD$176,8)</f>
        <v>10171.938023168908</v>
      </c>
      <c r="BM178" s="1">
        <f>VLOOKUP($A178,'[1]0.02% AEP Compute B'!$B$8:$AD$176,8)</f>
        <v>12391.823503036934</v>
      </c>
      <c r="BN178">
        <f>VLOOKUP($A178,'[1]90% AEP Compute A'!$B$8:$AD$176,6)</f>
        <v>0</v>
      </c>
      <c r="BO178">
        <f>VLOOKUP($A178,'[1]50% AEP Compute A'!$B$8:$AD$176,6)</f>
        <v>0</v>
      </c>
      <c r="BP178">
        <f>VLOOKUP($A178,'[1]10% AEP Compute A'!$B$8:$AD$176,6)</f>
        <v>824.73641189988007</v>
      </c>
      <c r="BQ178">
        <f>VLOOKUP($A178,'[1]2% AEP Compute A'!$B$8:$AD$176,6)</f>
        <v>3200</v>
      </c>
      <c r="BR178">
        <f>VLOOKUP($A178,'[1]1% AEP Compute A'!$B$8:$AD$176,6)</f>
        <v>3200</v>
      </c>
      <c r="BS178">
        <f>VLOOKUP($A178,'[1]0.5% AEP Compute A'!$B$8:$AD$176,6)</f>
        <v>0</v>
      </c>
      <c r="BT178">
        <f>VLOOKUP($A178,'[1]0.2% AEP Compute A'!$B$8:$AD$176,6)</f>
        <v>0</v>
      </c>
      <c r="BU178">
        <f>VLOOKUP($A178,'[1]0.1% AEP Compute A'!$B$8:$AD$176,6)</f>
        <v>0</v>
      </c>
      <c r="BV178">
        <f>VLOOKUP($A178,'[1]0.05% AEP Compute A'!$B$8:$AD$176,6)</f>
        <v>0</v>
      </c>
      <c r="BW178">
        <f>VLOOKUP($A178,'[1]0.02% AEP Compute A'!$B$8:$AD$176,6)</f>
        <v>0</v>
      </c>
      <c r="BX178">
        <f>VLOOKUP($A178,'[1]90% AEP Compute B'!$B$8:$AD$176,6)</f>
        <v>0</v>
      </c>
      <c r="BY178">
        <f>VLOOKUP($A178,'[1]50% AEP Compute B'!$B$8:$AD$176,6)</f>
        <v>0</v>
      </c>
      <c r="BZ178">
        <f>VLOOKUP($A178,'[1]10% AEP Compute B'!$B$8:$AD$176,6)</f>
        <v>824.73641189988007</v>
      </c>
      <c r="CA178">
        <f>VLOOKUP($A178,'[1]2% AEP Compute B'!$B$8:$AD$176,6)</f>
        <v>3200</v>
      </c>
      <c r="CB178">
        <f>VLOOKUP($A178,'[1]1% AEP Compute B'!$B$8:$AD$176,6)</f>
        <v>111.86390505193503</v>
      </c>
      <c r="CC178">
        <f>VLOOKUP($A178,'[1]0.5% AEP Compute B'!$B$8:$AD$176,6)</f>
        <v>0</v>
      </c>
      <c r="CD178">
        <f>VLOOKUP($A178,'[1]0.2% AEP Compute B'!$B$8:$AD$176,6)</f>
        <v>0</v>
      </c>
      <c r="CE178">
        <f>VLOOKUP($A178,'[1]0.1% AEP Compute B'!$B$8:$AD$176,6)</f>
        <v>0</v>
      </c>
      <c r="CF178">
        <f>VLOOKUP($A178,'[1]0.05% AEP Compute B'!$B$8:$AD$176,6)</f>
        <v>0</v>
      </c>
      <c r="CG178" s="1">
        <f>VLOOKUP($A178,'[1]0.02% AEP Compute B'!$B$8:$AD$176,6)</f>
        <v>0</v>
      </c>
    </row>
    <row r="179" spans="1:85" x14ac:dyDescent="0.25">
      <c r="A179">
        <v>151</v>
      </c>
      <c r="B179" s="15">
        <f t="shared" si="19"/>
        <v>2</v>
      </c>
      <c r="C179" s="16">
        <f t="shared" si="21"/>
        <v>43486.249999999636</v>
      </c>
      <c r="D179" s="16"/>
      <c r="E179" s="16">
        <f t="shared" si="20"/>
        <v>43486.249999999636</v>
      </c>
      <c r="F179">
        <f>VLOOKUP($A179,'[1]90% AEP Compute A'!$B$8:$AD$176,29)</f>
        <v>0</v>
      </c>
      <c r="G179">
        <f>VLOOKUP($A179,'[1]50% AEP Compute A'!$B$8:$AD$176,29)</f>
        <v>0</v>
      </c>
      <c r="H179">
        <f>VLOOKUP($A179,'[1]10% AEP Compute A'!$B$8:$AD$176,29)</f>
        <v>824.27052867770396</v>
      </c>
      <c r="I179">
        <f>VLOOKUP($A179,'[1]2% AEP Compute A'!$B$8:$AD$176,29)</f>
        <v>3200</v>
      </c>
      <c r="J179">
        <f>VLOOKUP($A179,'[1]1% AEP Compute A'!$B$8:$AD$176,29)</f>
        <v>3200</v>
      </c>
      <c r="K179">
        <f>VLOOKUP($A179,'[1]0.5% AEP Compute A'!$B$8:$AD$176,29)</f>
        <v>3304.2470314062798</v>
      </c>
      <c r="L179">
        <f>VLOOKUP($A179,'[1]0.2% AEP Compute A'!$B$8:$AD$176,29)</f>
        <v>5406.5709939238277</v>
      </c>
      <c r="M179">
        <f>VLOOKUP($A179,'[1]0.1% AEP Compute A'!$B$8:$AD$176,29)</f>
        <v>6304.2027278408068</v>
      </c>
      <c r="N179">
        <f>VLOOKUP($A179,'[1]0.05% AEP Compute A'!$B$8:$AD$176,29)</f>
        <v>7584.3947731267499</v>
      </c>
      <c r="O179">
        <f>VLOOKUP($A179,'[1]0.02% AEP Compute A'!$B$8:$AD$176,29)</f>
        <v>9324.7771727449108</v>
      </c>
      <c r="P179">
        <f>VLOOKUP($A179,'[1]90% AEP Compute B'!$B$8:$AD$176,29)</f>
        <v>0</v>
      </c>
      <c r="Q179">
        <f>VLOOKUP($A179,'[1]50% AEP Compute B'!$B$8:$AD$176,29)</f>
        <v>0</v>
      </c>
      <c r="R179">
        <f>VLOOKUP($A179,'[1]10% AEP Compute B'!$B$8:$AD$176,29)</f>
        <v>824.27052867770396</v>
      </c>
      <c r="S179">
        <f>VLOOKUP($A179,'[1]2% AEP Compute B'!$B$8:$AD$176,29)</f>
        <v>3200</v>
      </c>
      <c r="T179">
        <f>VLOOKUP($A179,'[1]1% AEP Compute B'!$B$8:$AD$176,29)</f>
        <v>3200</v>
      </c>
      <c r="U179">
        <f>VLOOKUP($A179,'[1]0.5% AEP Compute B'!$B$8:$AD$176,29)</f>
        <v>4775.4990262748943</v>
      </c>
      <c r="V179">
        <f>VLOOKUP($A179,'[1]0.2% AEP Compute B'!$B$8:$AD$176,29)</f>
        <v>6754.7269232772769</v>
      </c>
      <c r="W179">
        <f>VLOOKUP($A179,'[1]0.1% AEP Compute B'!$B$8:$AD$176,29)</f>
        <v>7963.9518796805332</v>
      </c>
      <c r="X179">
        <f>VLOOKUP($A179,'[1]0.05% AEP Compute B'!$B$8:$AD$176,29)</f>
        <v>9882.0034094065504</v>
      </c>
      <c r="Y179" s="1">
        <f>VLOOKUP($A179,'[1]0.02% AEP Compute B'!$B$8:$AD$176,29)</f>
        <v>12050.909820134713</v>
      </c>
      <c r="Z179">
        <f>VLOOKUP($A179,'[1]90% AEP Compute A'!$B$8:$AD$176,25)</f>
        <v>607.47451717180206</v>
      </c>
      <c r="AA179">
        <f>VLOOKUP($A179,'[1]50% AEP Compute A'!$B$8:$AD$176,25)</f>
        <v>615.20015792299932</v>
      </c>
      <c r="AB179">
        <f>VLOOKUP($A179,'[1]10% AEP Compute A'!$B$8:$AD$176,25)</f>
        <v>633.28157362101285</v>
      </c>
      <c r="AC179">
        <f>VLOOKUP($A179,'[1]2% AEP Compute A'!$B$8:$AD$176,25)</f>
        <v>648.15683181838563</v>
      </c>
      <c r="AD179">
        <f>VLOOKUP($A179,'[1]1% AEP Compute A'!$B$8:$AD$176,25)</f>
        <v>656.82491646659082</v>
      </c>
      <c r="AE179">
        <f>VLOOKUP($A179,'[1]0.5% AEP Compute A'!$B$8:$AD$176,25)</f>
        <v>664.55357798652585</v>
      </c>
      <c r="AF179">
        <f>VLOOKUP($A179,'[1]0.2% AEP Compute A'!$B$8:$AD$176,25)</f>
        <v>665.33839327817964</v>
      </c>
      <c r="AG179">
        <f>VLOOKUP($A179,'[1]0.1% AEP Compute A'!$B$8:$AD$176,25)</f>
        <v>665.67348678594146</v>
      </c>
      <c r="AH179">
        <f>VLOOKUP($A179,'[1]0.05% AEP Compute A'!$B$8:$AD$176,25)</f>
        <v>666.12585790336345</v>
      </c>
      <c r="AI179">
        <f>VLOOKUP($A179,'[1]0.02% AEP Compute A'!$B$8:$AD$176,25)</f>
        <v>666.62662265308131</v>
      </c>
      <c r="AJ179">
        <f>VLOOKUP($A179,'[1]90% AEP Compute B'!$B$8:$AD$176,25)</f>
        <v>607.47451717180206</v>
      </c>
      <c r="AK179">
        <f>VLOOKUP($A179,'[1]50% AEP Compute B'!$B$8:$AD$176,25)</f>
        <v>615.20015792299932</v>
      </c>
      <c r="AL179">
        <f>VLOOKUP($A179,'[1]10% AEP Compute B'!$B$8:$AD$176,25)</f>
        <v>633.28157362101285</v>
      </c>
      <c r="AM179">
        <f>VLOOKUP($A179,'[1]2% AEP Compute B'!$B$8:$AD$176,25)</f>
        <v>648.15683181838563</v>
      </c>
      <c r="AN179">
        <f>VLOOKUP($A179,'[1]1% AEP Compute B'!$B$8:$AD$176,25)</f>
        <v>656.03483662363112</v>
      </c>
      <c r="AO179">
        <f>VLOOKUP($A179,'[1]0.5% AEP Compute B'!$B$8:$AD$176,25)</f>
        <v>657.15656882234225</v>
      </c>
      <c r="AP179">
        <f>VLOOKUP($A179,'[1]0.2% AEP Compute B'!$B$8:$AD$176,25)</f>
        <v>658.27245800010417</v>
      </c>
      <c r="AQ179">
        <f>VLOOKUP($A179,'[1]0.1% AEP Compute B'!$B$8:$AD$176,25)</f>
        <v>658.90125497743384</v>
      </c>
      <c r="AR179">
        <f>VLOOKUP($A179,'[1]0.05% AEP Compute B'!$B$8:$AD$176,25)</f>
        <v>659.79513158537407</v>
      </c>
      <c r="AS179" s="1">
        <f>VLOOKUP($A179,'[1]0.02% AEP Compute B'!$B$8:$AD$176,25)</f>
        <v>660.74087302625526</v>
      </c>
      <c r="AT179">
        <f>VLOOKUP($A179,'[1]90% AEP Compute A'!$B$8:$AD$176,8)</f>
        <v>0</v>
      </c>
      <c r="AU179">
        <f>VLOOKUP($A179,'[1]50% AEP Compute A'!$B$8:$AD$176,8)</f>
        <v>0</v>
      </c>
      <c r="AV179">
        <f>VLOOKUP($A179,'[1]10% AEP Compute A'!$B$8:$AD$176,8)</f>
        <v>0</v>
      </c>
      <c r="AW179">
        <f>VLOOKUP($A179,'[1]2% AEP Compute A'!$B$8:$AD$176,8)</f>
        <v>0</v>
      </c>
      <c r="AX179">
        <f>VLOOKUP($A179,'[1]1% AEP Compute A'!$B$8:$AD$176,8)</f>
        <v>0</v>
      </c>
      <c r="AY179">
        <f>VLOOKUP($A179,'[1]0.5% AEP Compute A'!$B$8:$AD$176,8)</f>
        <v>3304.2470314062798</v>
      </c>
      <c r="AZ179">
        <f>VLOOKUP($A179,'[1]0.2% AEP Compute A'!$B$8:$AD$176,8)</f>
        <v>5406.5709939238277</v>
      </c>
      <c r="BA179">
        <f>VLOOKUP($A179,'[1]0.1% AEP Compute A'!$B$8:$AD$176,8)</f>
        <v>6304.2027278408068</v>
      </c>
      <c r="BB179">
        <f>VLOOKUP($A179,'[1]0.05% AEP Compute A'!$B$8:$AD$176,8)</f>
        <v>7584.3947731267499</v>
      </c>
      <c r="BC179">
        <f>VLOOKUP($A179,'[1]0.02% AEP Compute A'!$B$8:$AD$176,8)</f>
        <v>9324.7771727449108</v>
      </c>
      <c r="BD179">
        <f>VLOOKUP($A179,'[1]90% AEP Compute B'!$B$8:$AD$176,8)</f>
        <v>0</v>
      </c>
      <c r="BE179">
        <f>VLOOKUP($A179,'[1]50% AEP Compute B'!$B$8:$AD$176,8)</f>
        <v>0</v>
      </c>
      <c r="BF179">
        <f>VLOOKUP($A179,'[1]10% AEP Compute B'!$B$8:$AD$176,8)</f>
        <v>0</v>
      </c>
      <c r="BG179">
        <f>VLOOKUP($A179,'[1]2% AEP Compute B'!$B$8:$AD$176,8)</f>
        <v>0</v>
      </c>
      <c r="BH179">
        <f>VLOOKUP($A179,'[1]1% AEP Compute B'!$B$8:$AD$176,8)</f>
        <v>3044.9723779649976</v>
      </c>
      <c r="BI179">
        <f>VLOOKUP($A179,'[1]0.5% AEP Compute B'!$B$8:$AD$176,8)</f>
        <v>4775.4990262748943</v>
      </c>
      <c r="BJ179">
        <f>VLOOKUP($A179,'[1]0.2% AEP Compute B'!$B$8:$AD$176,8)</f>
        <v>6754.7269232772769</v>
      </c>
      <c r="BK179">
        <f>VLOOKUP($A179,'[1]0.1% AEP Compute B'!$B$8:$AD$176,8)</f>
        <v>7963.9518796805332</v>
      </c>
      <c r="BL179">
        <f>VLOOKUP($A179,'[1]0.05% AEP Compute B'!$B$8:$AD$176,8)</f>
        <v>9882.0034094065504</v>
      </c>
      <c r="BM179" s="1">
        <f>VLOOKUP($A179,'[1]0.02% AEP Compute B'!$B$8:$AD$176,8)</f>
        <v>12050.909820134713</v>
      </c>
      <c r="BN179">
        <f>VLOOKUP($A179,'[1]90% AEP Compute A'!$B$8:$AD$176,6)</f>
        <v>0</v>
      </c>
      <c r="BO179">
        <f>VLOOKUP($A179,'[1]50% AEP Compute A'!$B$8:$AD$176,6)</f>
        <v>0</v>
      </c>
      <c r="BP179">
        <f>VLOOKUP($A179,'[1]10% AEP Compute A'!$B$8:$AD$176,6)</f>
        <v>824.27052867770396</v>
      </c>
      <c r="BQ179">
        <f>VLOOKUP($A179,'[1]2% AEP Compute A'!$B$8:$AD$176,6)</f>
        <v>3200</v>
      </c>
      <c r="BR179">
        <f>VLOOKUP($A179,'[1]1% AEP Compute A'!$B$8:$AD$176,6)</f>
        <v>3200</v>
      </c>
      <c r="BS179">
        <f>VLOOKUP($A179,'[1]0.5% AEP Compute A'!$B$8:$AD$176,6)</f>
        <v>0</v>
      </c>
      <c r="BT179">
        <f>VLOOKUP($A179,'[1]0.2% AEP Compute A'!$B$8:$AD$176,6)</f>
        <v>0</v>
      </c>
      <c r="BU179">
        <f>VLOOKUP($A179,'[1]0.1% AEP Compute A'!$B$8:$AD$176,6)</f>
        <v>0</v>
      </c>
      <c r="BV179">
        <f>VLOOKUP($A179,'[1]0.05% AEP Compute A'!$B$8:$AD$176,6)</f>
        <v>0</v>
      </c>
      <c r="BW179">
        <f>VLOOKUP($A179,'[1]0.02% AEP Compute A'!$B$8:$AD$176,6)</f>
        <v>0</v>
      </c>
      <c r="BX179">
        <f>VLOOKUP($A179,'[1]90% AEP Compute B'!$B$8:$AD$176,6)</f>
        <v>0</v>
      </c>
      <c r="BY179">
        <f>VLOOKUP($A179,'[1]50% AEP Compute B'!$B$8:$AD$176,6)</f>
        <v>0</v>
      </c>
      <c r="BZ179">
        <f>VLOOKUP($A179,'[1]10% AEP Compute B'!$B$8:$AD$176,6)</f>
        <v>824.27052867770396</v>
      </c>
      <c r="CA179">
        <f>VLOOKUP($A179,'[1]2% AEP Compute B'!$B$8:$AD$176,6)</f>
        <v>3200</v>
      </c>
      <c r="CB179">
        <f>VLOOKUP($A179,'[1]1% AEP Compute B'!$B$8:$AD$176,6)</f>
        <v>155.02762203500242</v>
      </c>
      <c r="CC179">
        <f>VLOOKUP($A179,'[1]0.5% AEP Compute B'!$B$8:$AD$176,6)</f>
        <v>0</v>
      </c>
      <c r="CD179">
        <f>VLOOKUP($A179,'[1]0.2% AEP Compute B'!$B$8:$AD$176,6)</f>
        <v>0</v>
      </c>
      <c r="CE179">
        <f>VLOOKUP($A179,'[1]0.1% AEP Compute B'!$B$8:$AD$176,6)</f>
        <v>0</v>
      </c>
      <c r="CF179">
        <f>VLOOKUP($A179,'[1]0.05% AEP Compute B'!$B$8:$AD$176,6)</f>
        <v>0</v>
      </c>
      <c r="CG179" s="1">
        <f>VLOOKUP($A179,'[1]0.02% AEP Compute B'!$B$8:$AD$176,6)</f>
        <v>0</v>
      </c>
    </row>
    <row r="180" spans="1:85" x14ac:dyDescent="0.25">
      <c r="A180">
        <v>152</v>
      </c>
      <c r="B180" s="15">
        <f t="shared" si="19"/>
        <v>2</v>
      </c>
      <c r="C180" s="16">
        <f t="shared" si="21"/>
        <v>43486.2916666663</v>
      </c>
      <c r="D180" s="16"/>
      <c r="E180" s="16">
        <f t="shared" si="20"/>
        <v>43486.2916666663</v>
      </c>
      <c r="F180">
        <f>VLOOKUP($A180,'[1]90% AEP Compute A'!$B$8:$AD$176,29)</f>
        <v>0</v>
      </c>
      <c r="G180">
        <f>VLOOKUP($A180,'[1]50% AEP Compute A'!$B$8:$AD$176,29)</f>
        <v>0</v>
      </c>
      <c r="H180">
        <f>VLOOKUP($A180,'[1]10% AEP Compute A'!$B$8:$AD$176,29)</f>
        <v>823.80657071794337</v>
      </c>
      <c r="I180">
        <f>VLOOKUP($A180,'[1]2% AEP Compute A'!$B$8:$AD$176,29)</f>
        <v>3200</v>
      </c>
      <c r="J180">
        <f>VLOOKUP($A180,'[1]1% AEP Compute A'!$B$8:$AD$176,29)</f>
        <v>3200</v>
      </c>
      <c r="K180">
        <f>VLOOKUP($A180,'[1]0.5% AEP Compute A'!$B$8:$AD$176,29)</f>
        <v>3261.5681951388142</v>
      </c>
      <c r="L180">
        <f>VLOOKUP($A180,'[1]0.2% AEP Compute A'!$B$8:$AD$176,29)</f>
        <v>5296.6054178444874</v>
      </c>
      <c r="M180">
        <f>VLOOKUP($A180,'[1]0.1% AEP Compute A'!$B$8:$AD$176,29)</f>
        <v>6184.2380441866153</v>
      </c>
      <c r="N180">
        <f>VLOOKUP($A180,'[1]0.05% AEP Compute A'!$B$8:$AD$176,29)</f>
        <v>7421.1348463544255</v>
      </c>
      <c r="O180">
        <f>VLOOKUP($A180,'[1]0.02% AEP Compute A'!$B$8:$AD$176,29)</f>
        <v>9140.0366603665007</v>
      </c>
      <c r="P180">
        <f>VLOOKUP($A180,'[1]90% AEP Compute B'!$B$8:$AD$176,29)</f>
        <v>0</v>
      </c>
      <c r="Q180">
        <f>VLOOKUP($A180,'[1]50% AEP Compute B'!$B$8:$AD$176,29)</f>
        <v>0</v>
      </c>
      <c r="R180">
        <f>VLOOKUP($A180,'[1]10% AEP Compute B'!$B$8:$AD$176,29)</f>
        <v>823.80657071794337</v>
      </c>
      <c r="S180">
        <f>VLOOKUP($A180,'[1]2% AEP Compute B'!$B$8:$AD$176,29)</f>
        <v>3200</v>
      </c>
      <c r="T180">
        <f>VLOOKUP($A180,'[1]1% AEP Compute B'!$B$8:$AD$176,29)</f>
        <v>3200</v>
      </c>
      <c r="U180">
        <f>VLOOKUP($A180,'[1]0.5% AEP Compute B'!$B$8:$AD$176,29)</f>
        <v>4681.2958007907437</v>
      </c>
      <c r="V180">
        <f>VLOOKUP($A180,'[1]0.2% AEP Compute B'!$B$8:$AD$176,29)</f>
        <v>6587.1833694973802</v>
      </c>
      <c r="W180">
        <f>VLOOKUP($A180,'[1]0.1% AEP Compute B'!$B$8:$AD$176,29)</f>
        <v>7770.7491917942316</v>
      </c>
      <c r="X180">
        <f>VLOOKUP($A180,'[1]0.05% AEP Compute B'!$B$8:$AD$176,29)</f>
        <v>9621.0441214162456</v>
      </c>
      <c r="Y180" s="1">
        <f>VLOOKUP($A180,'[1]0.02% AEP Compute B'!$B$8:$AD$176,29)</f>
        <v>11747.509150574844</v>
      </c>
      <c r="Z180">
        <f>VLOOKUP($A180,'[1]90% AEP Compute A'!$B$8:$AD$176,25)</f>
        <v>607.48019074981573</v>
      </c>
      <c r="AA180">
        <f>VLOOKUP($A180,'[1]50% AEP Compute A'!$B$8:$AD$176,25)</f>
        <v>615.21642290880175</v>
      </c>
      <c r="AB180">
        <f>VLOOKUP($A180,'[1]10% AEP Compute A'!$B$8:$AD$176,25)</f>
        <v>633.27528819679958</v>
      </c>
      <c r="AC180">
        <f>VLOOKUP($A180,'[1]2% AEP Compute A'!$B$8:$AD$176,25)</f>
        <v>648.09764420806926</v>
      </c>
      <c r="AD180">
        <f>VLOOKUP($A180,'[1]1% AEP Compute A'!$B$8:$AD$176,25)</f>
        <v>656.79285199111769</v>
      </c>
      <c r="AE180">
        <f>VLOOKUP($A180,'[1]0.5% AEP Compute A'!$B$8:$AD$176,25)</f>
        <v>664.53764561647733</v>
      </c>
      <c r="AF180">
        <f>VLOOKUP($A180,'[1]0.2% AEP Compute A'!$B$8:$AD$176,25)</f>
        <v>665.29734219984857</v>
      </c>
      <c r="AG180">
        <f>VLOOKUP($A180,'[1]0.1% AEP Compute A'!$B$8:$AD$176,25)</f>
        <v>665.62870295629921</v>
      </c>
      <c r="AH180">
        <f>VLOOKUP($A180,'[1]0.05% AEP Compute A'!$B$8:$AD$176,25)</f>
        <v>666.07888270044998</v>
      </c>
      <c r="AI180">
        <f>VLOOKUP($A180,'[1]0.02% AEP Compute A'!$B$8:$AD$176,25)</f>
        <v>666.57346678546037</v>
      </c>
      <c r="AJ180">
        <f>VLOOKUP($A180,'[1]90% AEP Compute B'!$B$8:$AD$176,25)</f>
        <v>607.48019074981573</v>
      </c>
      <c r="AK180">
        <f>VLOOKUP($A180,'[1]50% AEP Compute B'!$B$8:$AD$176,25)</f>
        <v>615.21642290880175</v>
      </c>
      <c r="AL180">
        <f>VLOOKUP($A180,'[1]10% AEP Compute B'!$B$8:$AD$176,25)</f>
        <v>633.27528819679958</v>
      </c>
      <c r="AM180">
        <f>VLOOKUP($A180,'[1]2% AEP Compute B'!$B$8:$AD$176,25)</f>
        <v>648.09764420806926</v>
      </c>
      <c r="AN180">
        <f>VLOOKUP($A180,'[1]1% AEP Compute B'!$B$8:$AD$176,25)</f>
        <v>656.00277214815799</v>
      </c>
      <c r="AO180">
        <f>VLOOKUP($A180,'[1]0.5% AEP Compute B'!$B$8:$AD$176,25)</f>
        <v>657.09638342828293</v>
      </c>
      <c r="AP180">
        <f>VLOOKUP($A180,'[1]0.2% AEP Compute B'!$B$8:$AD$176,25)</f>
        <v>658.18533535213862</v>
      </c>
      <c r="AQ180">
        <f>VLOOKUP($A180,'[1]0.1% AEP Compute B'!$B$8:$AD$176,25)</f>
        <v>658.80078957973296</v>
      </c>
      <c r="AR180">
        <f>VLOOKUP($A180,'[1]0.05% AEP Compute B'!$B$8:$AD$176,25)</f>
        <v>659.67378551645857</v>
      </c>
      <c r="AS180" s="1">
        <f>VLOOKUP($A180,'[1]0.02% AEP Compute B'!$B$8:$AD$176,25)</f>
        <v>660.61016648050008</v>
      </c>
      <c r="AT180">
        <f>VLOOKUP($A180,'[1]90% AEP Compute A'!$B$8:$AD$176,8)</f>
        <v>0</v>
      </c>
      <c r="AU180">
        <f>VLOOKUP($A180,'[1]50% AEP Compute A'!$B$8:$AD$176,8)</f>
        <v>0</v>
      </c>
      <c r="AV180">
        <f>VLOOKUP($A180,'[1]10% AEP Compute A'!$B$8:$AD$176,8)</f>
        <v>0</v>
      </c>
      <c r="AW180">
        <f>VLOOKUP($A180,'[1]2% AEP Compute A'!$B$8:$AD$176,8)</f>
        <v>0</v>
      </c>
      <c r="AX180">
        <f>VLOOKUP($A180,'[1]1% AEP Compute A'!$B$8:$AD$176,8)</f>
        <v>0</v>
      </c>
      <c r="AY180">
        <f>VLOOKUP($A180,'[1]0.5% AEP Compute A'!$B$8:$AD$176,8)</f>
        <v>3261.5681951388142</v>
      </c>
      <c r="AZ180">
        <f>VLOOKUP($A180,'[1]0.2% AEP Compute A'!$B$8:$AD$176,8)</f>
        <v>5296.6054178444874</v>
      </c>
      <c r="BA180">
        <f>VLOOKUP($A180,'[1]0.1% AEP Compute A'!$B$8:$AD$176,8)</f>
        <v>6184.2380441866153</v>
      </c>
      <c r="BB180">
        <f>VLOOKUP($A180,'[1]0.05% AEP Compute A'!$B$8:$AD$176,8)</f>
        <v>7421.1348463544255</v>
      </c>
      <c r="BC180">
        <f>VLOOKUP($A180,'[1]0.02% AEP Compute A'!$B$8:$AD$176,8)</f>
        <v>9140.0366603665007</v>
      </c>
      <c r="BD180">
        <f>VLOOKUP($A180,'[1]90% AEP Compute B'!$B$8:$AD$176,8)</f>
        <v>0</v>
      </c>
      <c r="BE180">
        <f>VLOOKUP($A180,'[1]50% AEP Compute B'!$B$8:$AD$176,8)</f>
        <v>0</v>
      </c>
      <c r="BF180">
        <f>VLOOKUP($A180,'[1]10% AEP Compute B'!$B$8:$AD$176,8)</f>
        <v>0</v>
      </c>
      <c r="BG180">
        <f>VLOOKUP($A180,'[1]2% AEP Compute B'!$B$8:$AD$176,8)</f>
        <v>0</v>
      </c>
      <c r="BH180">
        <f>VLOOKUP($A180,'[1]1% AEP Compute B'!$B$8:$AD$176,8)</f>
        <v>3001.8086609819297</v>
      </c>
      <c r="BI180">
        <f>VLOOKUP($A180,'[1]0.5% AEP Compute B'!$B$8:$AD$176,8)</f>
        <v>4681.2958007907437</v>
      </c>
      <c r="BJ180">
        <f>VLOOKUP($A180,'[1]0.2% AEP Compute B'!$B$8:$AD$176,8)</f>
        <v>6587.1833694973802</v>
      </c>
      <c r="BK180">
        <f>VLOOKUP($A180,'[1]0.1% AEP Compute B'!$B$8:$AD$176,8)</f>
        <v>7770.7491917942316</v>
      </c>
      <c r="BL180">
        <f>VLOOKUP($A180,'[1]0.05% AEP Compute B'!$B$8:$AD$176,8)</f>
        <v>9621.0441214162456</v>
      </c>
      <c r="BM180" s="1">
        <f>VLOOKUP($A180,'[1]0.02% AEP Compute B'!$B$8:$AD$176,8)</f>
        <v>11747.509150574844</v>
      </c>
      <c r="BN180">
        <f>VLOOKUP($A180,'[1]90% AEP Compute A'!$B$8:$AD$176,6)</f>
        <v>0</v>
      </c>
      <c r="BO180">
        <f>VLOOKUP($A180,'[1]50% AEP Compute A'!$B$8:$AD$176,6)</f>
        <v>0</v>
      </c>
      <c r="BP180">
        <f>VLOOKUP($A180,'[1]10% AEP Compute A'!$B$8:$AD$176,6)</f>
        <v>823.80657071794337</v>
      </c>
      <c r="BQ180">
        <f>VLOOKUP($A180,'[1]2% AEP Compute A'!$B$8:$AD$176,6)</f>
        <v>3200</v>
      </c>
      <c r="BR180">
        <f>VLOOKUP($A180,'[1]1% AEP Compute A'!$B$8:$AD$176,6)</f>
        <v>3200</v>
      </c>
      <c r="BS180">
        <f>VLOOKUP($A180,'[1]0.5% AEP Compute A'!$B$8:$AD$176,6)</f>
        <v>0</v>
      </c>
      <c r="BT180">
        <f>VLOOKUP($A180,'[1]0.2% AEP Compute A'!$B$8:$AD$176,6)</f>
        <v>0</v>
      </c>
      <c r="BU180">
        <f>VLOOKUP($A180,'[1]0.1% AEP Compute A'!$B$8:$AD$176,6)</f>
        <v>0</v>
      </c>
      <c r="BV180">
        <f>VLOOKUP($A180,'[1]0.05% AEP Compute A'!$B$8:$AD$176,6)</f>
        <v>0</v>
      </c>
      <c r="BW180">
        <f>VLOOKUP($A180,'[1]0.02% AEP Compute A'!$B$8:$AD$176,6)</f>
        <v>0</v>
      </c>
      <c r="BX180">
        <f>VLOOKUP($A180,'[1]90% AEP Compute B'!$B$8:$AD$176,6)</f>
        <v>0</v>
      </c>
      <c r="BY180">
        <f>VLOOKUP($A180,'[1]50% AEP Compute B'!$B$8:$AD$176,6)</f>
        <v>0</v>
      </c>
      <c r="BZ180">
        <f>VLOOKUP($A180,'[1]10% AEP Compute B'!$B$8:$AD$176,6)</f>
        <v>823.80657071794337</v>
      </c>
      <c r="CA180">
        <f>VLOOKUP($A180,'[1]2% AEP Compute B'!$B$8:$AD$176,6)</f>
        <v>3200</v>
      </c>
      <c r="CB180">
        <f>VLOOKUP($A180,'[1]1% AEP Compute B'!$B$8:$AD$176,6)</f>
        <v>198.19133901807027</v>
      </c>
      <c r="CC180">
        <f>VLOOKUP($A180,'[1]0.5% AEP Compute B'!$B$8:$AD$176,6)</f>
        <v>0</v>
      </c>
      <c r="CD180">
        <f>VLOOKUP($A180,'[1]0.2% AEP Compute B'!$B$8:$AD$176,6)</f>
        <v>0</v>
      </c>
      <c r="CE180">
        <f>VLOOKUP($A180,'[1]0.1% AEP Compute B'!$B$8:$AD$176,6)</f>
        <v>0</v>
      </c>
      <c r="CF180">
        <f>VLOOKUP($A180,'[1]0.05% AEP Compute B'!$B$8:$AD$176,6)</f>
        <v>0</v>
      </c>
      <c r="CG180" s="1">
        <f>VLOOKUP($A180,'[1]0.02% AEP Compute B'!$B$8:$AD$176,6)</f>
        <v>0</v>
      </c>
    </row>
    <row r="181" spans="1:85" x14ac:dyDescent="0.25">
      <c r="A181">
        <v>153</v>
      </c>
      <c r="B181" s="15">
        <f t="shared" si="19"/>
        <v>2</v>
      </c>
      <c r="C181" s="16">
        <f t="shared" si="21"/>
        <v>43486.333333332965</v>
      </c>
      <c r="D181" s="16"/>
      <c r="E181" s="16">
        <f t="shared" si="20"/>
        <v>43486.333333332965</v>
      </c>
      <c r="F181">
        <f>VLOOKUP($A181,'[1]90% AEP Compute A'!$B$8:$AD$176,29)</f>
        <v>0</v>
      </c>
      <c r="G181">
        <f>VLOOKUP($A181,'[1]50% AEP Compute A'!$B$8:$AD$176,29)</f>
        <v>0</v>
      </c>
      <c r="H181">
        <f>VLOOKUP($A181,'[1]10% AEP Compute A'!$B$8:$AD$176,29)</f>
        <v>823.34453006445142</v>
      </c>
      <c r="I181">
        <f>VLOOKUP($A181,'[1]2% AEP Compute A'!$B$8:$AD$176,29)</f>
        <v>3200</v>
      </c>
      <c r="J181">
        <f>VLOOKUP($A181,'[1]1% AEP Compute A'!$B$8:$AD$176,29)</f>
        <v>3200</v>
      </c>
      <c r="K181">
        <f>VLOOKUP($A181,'[1]0.5% AEP Compute A'!$B$8:$AD$176,29)</f>
        <v>3221.7932914111143</v>
      </c>
      <c r="L181">
        <f>VLOOKUP($A181,'[1]0.2% AEP Compute A'!$B$8:$AD$176,29)</f>
        <v>5193.7969413877281</v>
      </c>
      <c r="M181">
        <f>VLOOKUP($A181,'[1]0.1% AEP Compute A'!$B$8:$AD$176,29)</f>
        <v>6072.0812511710265</v>
      </c>
      <c r="N181">
        <f>VLOOKUP($A181,'[1]0.05% AEP Compute A'!$B$8:$AD$176,29)</f>
        <v>7274.9479666665629</v>
      </c>
      <c r="O181">
        <f>VLOOKUP($A181,'[1]0.02% AEP Compute A'!$B$8:$AD$176,29)</f>
        <v>8970.896025955115</v>
      </c>
      <c r="P181">
        <f>VLOOKUP($A181,'[1]90% AEP Compute B'!$B$8:$AD$176,29)</f>
        <v>0</v>
      </c>
      <c r="Q181">
        <f>VLOOKUP($A181,'[1]50% AEP Compute B'!$B$8:$AD$176,29)</f>
        <v>0</v>
      </c>
      <c r="R181">
        <f>VLOOKUP($A181,'[1]10% AEP Compute B'!$B$8:$AD$176,29)</f>
        <v>823.34453006445142</v>
      </c>
      <c r="S181">
        <f>VLOOKUP($A181,'[1]2% AEP Compute B'!$B$8:$AD$176,29)</f>
        <v>3200</v>
      </c>
      <c r="T181">
        <f>VLOOKUP($A181,'[1]1% AEP Compute B'!$B$8:$AD$176,29)</f>
        <v>3200</v>
      </c>
      <c r="U181">
        <f>VLOOKUP($A181,'[1]0.5% AEP Compute B'!$B$8:$AD$176,29)</f>
        <v>4591.3214301120752</v>
      </c>
      <c r="V181">
        <f>VLOOKUP($A181,'[1]0.2% AEP Compute B'!$B$8:$AD$176,29)</f>
        <v>6428.8805549683093</v>
      </c>
      <c r="W181">
        <f>VLOOKUP($A181,'[1]0.1% AEP Compute B'!$B$8:$AD$176,29)</f>
        <v>7588.2024534866778</v>
      </c>
      <c r="X181">
        <f>VLOOKUP($A181,'[1]0.05% AEP Compute B'!$B$8:$AD$176,29)</f>
        <v>9376.1802470659695</v>
      </c>
      <c r="Y181" s="1">
        <f>VLOOKUP($A181,'[1]0.02% AEP Compute B'!$B$8:$AD$176,29)</f>
        <v>11465.586618859417</v>
      </c>
      <c r="Z181">
        <f>VLOOKUP($A181,'[1]90% AEP Compute A'!$B$8:$AD$176,25)</f>
        <v>607.4858643278294</v>
      </c>
      <c r="AA181">
        <f>VLOOKUP($A181,'[1]50% AEP Compute A'!$B$8:$AD$176,25)</f>
        <v>615.23268789460406</v>
      </c>
      <c r="AB181">
        <f>VLOOKUP($A181,'[1]10% AEP Compute A'!$B$8:$AD$176,25)</f>
        <v>633.26902874710186</v>
      </c>
      <c r="AC181">
        <f>VLOOKUP($A181,'[1]2% AEP Compute A'!$B$8:$AD$176,25)</f>
        <v>648.03845659775288</v>
      </c>
      <c r="AD181">
        <f>VLOOKUP($A181,'[1]1% AEP Compute A'!$B$8:$AD$176,25)</f>
        <v>656.76078751564455</v>
      </c>
      <c r="AE181">
        <f>VLOOKUP($A181,'[1]0.5% AEP Compute A'!$B$8:$AD$176,25)</f>
        <v>664.52279730897283</v>
      </c>
      <c r="AF181">
        <f>VLOOKUP($A181,'[1]0.2% AEP Compute A'!$B$8:$AD$176,25)</f>
        <v>665.25896292725622</v>
      </c>
      <c r="AG181">
        <f>VLOOKUP($A181,'[1]0.1% AEP Compute A'!$B$8:$AD$176,25)</f>
        <v>665.5868338781786</v>
      </c>
      <c r="AH181">
        <f>VLOOKUP($A181,'[1]0.05% AEP Compute A'!$B$8:$AD$176,25)</f>
        <v>666.03587418260997</v>
      </c>
      <c r="AI181">
        <f>VLOOKUP($A181,'[1]0.02% AEP Compute A'!$B$8:$AD$176,25)</f>
        <v>666.52479951125861</v>
      </c>
      <c r="AJ181">
        <f>VLOOKUP($A181,'[1]90% AEP Compute B'!$B$8:$AD$176,25)</f>
        <v>607.4858643278294</v>
      </c>
      <c r="AK181">
        <f>VLOOKUP($A181,'[1]50% AEP Compute B'!$B$8:$AD$176,25)</f>
        <v>615.23268789460406</v>
      </c>
      <c r="AL181">
        <f>VLOOKUP($A181,'[1]10% AEP Compute B'!$B$8:$AD$176,25)</f>
        <v>633.26902874710186</v>
      </c>
      <c r="AM181">
        <f>VLOOKUP($A181,'[1]2% AEP Compute B'!$B$8:$AD$176,25)</f>
        <v>648.03845659775288</v>
      </c>
      <c r="AN181">
        <f>VLOOKUP($A181,'[1]1% AEP Compute B'!$B$8:$AD$176,25)</f>
        <v>655.97070767268485</v>
      </c>
      <c r="AO181">
        <f>VLOOKUP($A181,'[1]0.5% AEP Compute B'!$B$8:$AD$176,25)</f>
        <v>657.03889980257156</v>
      </c>
      <c r="AP181">
        <f>VLOOKUP($A181,'[1]0.2% AEP Compute B'!$B$8:$AD$176,25)</f>
        <v>658.10301788858351</v>
      </c>
      <c r="AQ181">
        <f>VLOOKUP($A181,'[1]0.1% AEP Compute B'!$B$8:$AD$176,25)</f>
        <v>658.70586527581304</v>
      </c>
      <c r="AR181">
        <f>VLOOKUP($A181,'[1]0.05% AEP Compute B'!$B$8:$AD$176,25)</f>
        <v>659.55992381488568</v>
      </c>
      <c r="AS181" s="1">
        <f>VLOOKUP($A181,'[1]0.02% AEP Compute B'!$B$8:$AD$176,25)</f>
        <v>660.48753017920387</v>
      </c>
      <c r="AT181">
        <f>VLOOKUP($A181,'[1]90% AEP Compute A'!$B$8:$AD$176,8)</f>
        <v>0</v>
      </c>
      <c r="AU181">
        <f>VLOOKUP($A181,'[1]50% AEP Compute A'!$B$8:$AD$176,8)</f>
        <v>0</v>
      </c>
      <c r="AV181">
        <f>VLOOKUP($A181,'[1]10% AEP Compute A'!$B$8:$AD$176,8)</f>
        <v>0</v>
      </c>
      <c r="AW181">
        <f>VLOOKUP($A181,'[1]2% AEP Compute A'!$B$8:$AD$176,8)</f>
        <v>0</v>
      </c>
      <c r="AX181">
        <f>VLOOKUP($A181,'[1]1% AEP Compute A'!$B$8:$AD$176,8)</f>
        <v>0</v>
      </c>
      <c r="AY181">
        <f>VLOOKUP($A181,'[1]0.5% AEP Compute A'!$B$8:$AD$176,8)</f>
        <v>3221.7932914111143</v>
      </c>
      <c r="AZ181">
        <f>VLOOKUP($A181,'[1]0.2% AEP Compute A'!$B$8:$AD$176,8)</f>
        <v>5193.7969413877281</v>
      </c>
      <c r="BA181">
        <f>VLOOKUP($A181,'[1]0.1% AEP Compute A'!$B$8:$AD$176,8)</f>
        <v>6072.0812511710265</v>
      </c>
      <c r="BB181">
        <f>VLOOKUP($A181,'[1]0.05% AEP Compute A'!$B$8:$AD$176,8)</f>
        <v>7274.9479666665629</v>
      </c>
      <c r="BC181">
        <f>VLOOKUP($A181,'[1]0.02% AEP Compute A'!$B$8:$AD$176,8)</f>
        <v>8970.896025955115</v>
      </c>
      <c r="BD181">
        <f>VLOOKUP($A181,'[1]90% AEP Compute B'!$B$8:$AD$176,8)</f>
        <v>0</v>
      </c>
      <c r="BE181">
        <f>VLOOKUP($A181,'[1]50% AEP Compute B'!$B$8:$AD$176,8)</f>
        <v>0</v>
      </c>
      <c r="BF181">
        <f>VLOOKUP($A181,'[1]10% AEP Compute B'!$B$8:$AD$176,8)</f>
        <v>0</v>
      </c>
      <c r="BG181">
        <f>VLOOKUP($A181,'[1]2% AEP Compute B'!$B$8:$AD$176,8)</f>
        <v>0</v>
      </c>
      <c r="BH181">
        <f>VLOOKUP($A181,'[1]1% AEP Compute B'!$B$8:$AD$176,8)</f>
        <v>2958.6449439988623</v>
      </c>
      <c r="BI181">
        <f>VLOOKUP($A181,'[1]0.5% AEP Compute B'!$B$8:$AD$176,8)</f>
        <v>4591.3214301120752</v>
      </c>
      <c r="BJ181">
        <f>VLOOKUP($A181,'[1]0.2% AEP Compute B'!$B$8:$AD$176,8)</f>
        <v>6428.8805549683093</v>
      </c>
      <c r="BK181">
        <f>VLOOKUP($A181,'[1]0.1% AEP Compute B'!$B$8:$AD$176,8)</f>
        <v>7588.2024534866778</v>
      </c>
      <c r="BL181">
        <f>VLOOKUP($A181,'[1]0.05% AEP Compute B'!$B$8:$AD$176,8)</f>
        <v>9376.1802470659695</v>
      </c>
      <c r="BM181" s="1">
        <f>VLOOKUP($A181,'[1]0.02% AEP Compute B'!$B$8:$AD$176,8)</f>
        <v>11465.586618859417</v>
      </c>
      <c r="BN181">
        <f>VLOOKUP($A181,'[1]90% AEP Compute A'!$B$8:$AD$176,6)</f>
        <v>0</v>
      </c>
      <c r="BO181">
        <f>VLOOKUP($A181,'[1]50% AEP Compute A'!$B$8:$AD$176,6)</f>
        <v>0</v>
      </c>
      <c r="BP181">
        <f>VLOOKUP($A181,'[1]10% AEP Compute A'!$B$8:$AD$176,6)</f>
        <v>823.34453006445142</v>
      </c>
      <c r="BQ181">
        <f>VLOOKUP($A181,'[1]2% AEP Compute A'!$B$8:$AD$176,6)</f>
        <v>3200</v>
      </c>
      <c r="BR181">
        <f>VLOOKUP($A181,'[1]1% AEP Compute A'!$B$8:$AD$176,6)</f>
        <v>3200</v>
      </c>
      <c r="BS181">
        <f>VLOOKUP($A181,'[1]0.5% AEP Compute A'!$B$8:$AD$176,6)</f>
        <v>0</v>
      </c>
      <c r="BT181">
        <f>VLOOKUP($A181,'[1]0.2% AEP Compute A'!$B$8:$AD$176,6)</f>
        <v>0</v>
      </c>
      <c r="BU181">
        <f>VLOOKUP($A181,'[1]0.1% AEP Compute A'!$B$8:$AD$176,6)</f>
        <v>0</v>
      </c>
      <c r="BV181">
        <f>VLOOKUP($A181,'[1]0.05% AEP Compute A'!$B$8:$AD$176,6)</f>
        <v>0</v>
      </c>
      <c r="BW181">
        <f>VLOOKUP($A181,'[1]0.02% AEP Compute A'!$B$8:$AD$176,6)</f>
        <v>0</v>
      </c>
      <c r="BX181">
        <f>VLOOKUP($A181,'[1]90% AEP Compute B'!$B$8:$AD$176,6)</f>
        <v>0</v>
      </c>
      <c r="BY181">
        <f>VLOOKUP($A181,'[1]50% AEP Compute B'!$B$8:$AD$176,6)</f>
        <v>0</v>
      </c>
      <c r="BZ181">
        <f>VLOOKUP($A181,'[1]10% AEP Compute B'!$B$8:$AD$176,6)</f>
        <v>823.34453006445142</v>
      </c>
      <c r="CA181">
        <f>VLOOKUP($A181,'[1]2% AEP Compute B'!$B$8:$AD$176,6)</f>
        <v>3200</v>
      </c>
      <c r="CB181">
        <f>VLOOKUP($A181,'[1]1% AEP Compute B'!$B$8:$AD$176,6)</f>
        <v>241.35505600113765</v>
      </c>
      <c r="CC181">
        <f>VLOOKUP($A181,'[1]0.5% AEP Compute B'!$B$8:$AD$176,6)</f>
        <v>0</v>
      </c>
      <c r="CD181">
        <f>VLOOKUP($A181,'[1]0.2% AEP Compute B'!$B$8:$AD$176,6)</f>
        <v>0</v>
      </c>
      <c r="CE181">
        <f>VLOOKUP($A181,'[1]0.1% AEP Compute B'!$B$8:$AD$176,6)</f>
        <v>0</v>
      </c>
      <c r="CF181">
        <f>VLOOKUP($A181,'[1]0.05% AEP Compute B'!$B$8:$AD$176,6)</f>
        <v>0</v>
      </c>
      <c r="CG181" s="1">
        <f>VLOOKUP($A181,'[1]0.02% AEP Compute B'!$B$8:$AD$176,6)</f>
        <v>0</v>
      </c>
    </row>
    <row r="182" spans="1:85" x14ac:dyDescent="0.25">
      <c r="A182">
        <v>154</v>
      </c>
      <c r="B182" s="15">
        <f t="shared" si="19"/>
        <v>2</v>
      </c>
      <c r="C182" s="16">
        <f t="shared" si="21"/>
        <v>43486.374999999629</v>
      </c>
      <c r="D182" s="16"/>
      <c r="E182" s="16">
        <f t="shared" si="20"/>
        <v>43486.374999999629</v>
      </c>
      <c r="F182">
        <f>VLOOKUP($A182,'[1]90% AEP Compute A'!$B$8:$AD$176,29)</f>
        <v>0</v>
      </c>
      <c r="G182">
        <f>VLOOKUP($A182,'[1]50% AEP Compute A'!$B$8:$AD$176,29)</f>
        <v>0</v>
      </c>
      <c r="H182">
        <f>VLOOKUP($A182,'[1]10% AEP Compute A'!$B$8:$AD$176,29)</f>
        <v>822.88439879395992</v>
      </c>
      <c r="I182">
        <f>VLOOKUP($A182,'[1]2% AEP Compute A'!$B$8:$AD$176,29)</f>
        <v>3200</v>
      </c>
      <c r="J182">
        <f>VLOOKUP($A182,'[1]1% AEP Compute A'!$B$8:$AD$176,29)</f>
        <v>3200</v>
      </c>
      <c r="K182">
        <f>VLOOKUP($A182,'[1]0.5% AEP Compute A'!$B$8:$AD$176,29)</f>
        <v>3200</v>
      </c>
      <c r="L182">
        <f>VLOOKUP($A182,'[1]0.2% AEP Compute A'!$B$8:$AD$176,29)</f>
        <v>5097.6797453682193</v>
      </c>
      <c r="M182">
        <f>VLOOKUP($A182,'[1]0.1% AEP Compute A'!$B$8:$AD$176,29)</f>
        <v>5967.2241729347124</v>
      </c>
      <c r="N182">
        <f>VLOOKUP($A182,'[1]0.05% AEP Compute A'!$B$8:$AD$176,29)</f>
        <v>7169.253459410128</v>
      </c>
      <c r="O182">
        <f>VLOOKUP($A182,'[1]0.02% AEP Compute A'!$B$8:$AD$176,29)</f>
        <v>8816.0379829587637</v>
      </c>
      <c r="P182">
        <f>VLOOKUP($A182,'[1]90% AEP Compute B'!$B$8:$AD$176,29)</f>
        <v>0</v>
      </c>
      <c r="Q182">
        <f>VLOOKUP($A182,'[1]50% AEP Compute B'!$B$8:$AD$176,29)</f>
        <v>0</v>
      </c>
      <c r="R182">
        <f>VLOOKUP($A182,'[1]10% AEP Compute B'!$B$8:$AD$176,29)</f>
        <v>822.88439879395992</v>
      </c>
      <c r="S182">
        <f>VLOOKUP($A182,'[1]2% AEP Compute B'!$B$8:$AD$176,29)</f>
        <v>3200</v>
      </c>
      <c r="T182">
        <f>VLOOKUP($A182,'[1]1% AEP Compute B'!$B$8:$AD$176,29)</f>
        <v>3200</v>
      </c>
      <c r="U182">
        <f>VLOOKUP($A182,'[1]0.5% AEP Compute B'!$B$8:$AD$176,29)</f>
        <v>4505.3860777138552</v>
      </c>
      <c r="V182">
        <f>VLOOKUP($A182,'[1]0.2% AEP Compute B'!$B$8:$AD$176,29)</f>
        <v>6279.3088136360748</v>
      </c>
      <c r="W182">
        <f>VLOOKUP($A182,'[1]0.1% AEP Compute B'!$B$8:$AD$176,29)</f>
        <v>7415.7239438379547</v>
      </c>
      <c r="X182">
        <f>VLOOKUP($A182,'[1]0.05% AEP Compute B'!$B$8:$AD$176,29)</f>
        <v>9146.4190554892684</v>
      </c>
      <c r="Y182" s="1">
        <f>VLOOKUP($A182,'[1]0.02% AEP Compute B'!$B$8:$AD$176,29)</f>
        <v>11200.903032191882</v>
      </c>
      <c r="Z182">
        <f>VLOOKUP($A182,'[1]90% AEP Compute A'!$B$8:$AD$176,25)</f>
        <v>607.49153790584307</v>
      </c>
      <c r="AA182">
        <f>VLOOKUP($A182,'[1]50% AEP Compute A'!$B$8:$AD$176,25)</f>
        <v>615.24895288040648</v>
      </c>
      <c r="AB182">
        <f>VLOOKUP($A182,'[1]10% AEP Compute A'!$B$8:$AD$176,25)</f>
        <v>633.2627951645801</v>
      </c>
      <c r="AC182">
        <f>VLOOKUP($A182,'[1]2% AEP Compute A'!$B$8:$AD$176,25)</f>
        <v>647.9792689874364</v>
      </c>
      <c r="AD182">
        <f>VLOOKUP($A182,'[1]1% AEP Compute A'!$B$8:$AD$176,25)</f>
        <v>656.72872304017142</v>
      </c>
      <c r="AE182">
        <f>VLOOKUP($A182,'[1]0.5% AEP Compute A'!$B$8:$AD$176,25)</f>
        <v>664.50895930275817</v>
      </c>
      <c r="AF182">
        <f>VLOOKUP($A182,'[1]0.2% AEP Compute A'!$B$8:$AD$176,25)</f>
        <v>665.22308156616634</v>
      </c>
      <c r="AG182">
        <f>VLOOKUP($A182,'[1]0.1% AEP Compute A'!$B$8:$AD$176,25)</f>
        <v>665.54768984523923</v>
      </c>
      <c r="AH182">
        <f>VLOOKUP($A182,'[1]0.05% AEP Compute A'!$B$8:$AD$176,25)</f>
        <v>665.99641753034439</v>
      </c>
      <c r="AI182">
        <f>VLOOKUP($A182,'[1]0.02% AEP Compute A'!$B$8:$AD$176,25)</f>
        <v>666.48024180419384</v>
      </c>
      <c r="AJ182">
        <f>VLOOKUP($A182,'[1]90% AEP Compute B'!$B$8:$AD$176,25)</f>
        <v>607.49153790584307</v>
      </c>
      <c r="AK182">
        <f>VLOOKUP($A182,'[1]50% AEP Compute B'!$B$8:$AD$176,25)</f>
        <v>615.24895288040648</v>
      </c>
      <c r="AL182">
        <f>VLOOKUP($A182,'[1]10% AEP Compute B'!$B$8:$AD$176,25)</f>
        <v>633.2627951645801</v>
      </c>
      <c r="AM182">
        <f>VLOOKUP($A182,'[1]2% AEP Compute B'!$B$8:$AD$176,25)</f>
        <v>647.9792689874364</v>
      </c>
      <c r="AN182">
        <f>VLOOKUP($A182,'[1]1% AEP Compute B'!$B$8:$AD$176,25)</f>
        <v>655.93864319721172</v>
      </c>
      <c r="AO182">
        <f>VLOOKUP($A182,'[1]0.5% AEP Compute B'!$B$8:$AD$176,25)</f>
        <v>656.98399666076159</v>
      </c>
      <c r="AP182">
        <f>VLOOKUP($A182,'[1]0.2% AEP Compute B'!$B$8:$AD$176,25)</f>
        <v>658.02524058309075</v>
      </c>
      <c r="AQ182">
        <f>VLOOKUP($A182,'[1]0.1% AEP Compute B'!$B$8:$AD$176,25)</f>
        <v>658.61617645079571</v>
      </c>
      <c r="AR182">
        <f>VLOOKUP($A182,'[1]0.05% AEP Compute B'!$B$8:$AD$176,25)</f>
        <v>659.45308486080251</v>
      </c>
      <c r="AS182" s="1">
        <f>VLOOKUP($A182,'[1]0.02% AEP Compute B'!$B$8:$AD$176,25)</f>
        <v>660.37239281900349</v>
      </c>
      <c r="AT182">
        <f>VLOOKUP($A182,'[1]90% AEP Compute A'!$B$8:$AD$176,8)</f>
        <v>0</v>
      </c>
      <c r="AU182">
        <f>VLOOKUP($A182,'[1]50% AEP Compute A'!$B$8:$AD$176,8)</f>
        <v>0</v>
      </c>
      <c r="AV182">
        <f>VLOOKUP($A182,'[1]10% AEP Compute A'!$B$8:$AD$176,8)</f>
        <v>0</v>
      </c>
      <c r="AW182">
        <f>VLOOKUP($A182,'[1]2% AEP Compute A'!$B$8:$AD$176,8)</f>
        <v>0</v>
      </c>
      <c r="AX182">
        <f>VLOOKUP($A182,'[1]1% AEP Compute A'!$B$8:$AD$176,8)</f>
        <v>0</v>
      </c>
      <c r="AY182">
        <f>VLOOKUP($A182,'[1]0.5% AEP Compute A'!$B$8:$AD$176,8)</f>
        <v>3184.7247322636072</v>
      </c>
      <c r="AZ182">
        <f>VLOOKUP($A182,'[1]0.2% AEP Compute A'!$B$8:$AD$176,8)</f>
        <v>5097.6797453682193</v>
      </c>
      <c r="BA182">
        <f>VLOOKUP($A182,'[1]0.1% AEP Compute A'!$B$8:$AD$176,8)</f>
        <v>5967.2241729347124</v>
      </c>
      <c r="BB182">
        <f>VLOOKUP($A182,'[1]0.05% AEP Compute A'!$B$8:$AD$176,8)</f>
        <v>7169.253459410128</v>
      </c>
      <c r="BC182">
        <f>VLOOKUP($A182,'[1]0.02% AEP Compute A'!$B$8:$AD$176,8)</f>
        <v>8816.0379829587637</v>
      </c>
      <c r="BD182">
        <f>VLOOKUP($A182,'[1]90% AEP Compute B'!$B$8:$AD$176,8)</f>
        <v>0</v>
      </c>
      <c r="BE182">
        <f>VLOOKUP($A182,'[1]50% AEP Compute B'!$B$8:$AD$176,8)</f>
        <v>0</v>
      </c>
      <c r="BF182">
        <f>VLOOKUP($A182,'[1]10% AEP Compute B'!$B$8:$AD$176,8)</f>
        <v>0</v>
      </c>
      <c r="BG182">
        <f>VLOOKUP($A182,'[1]2% AEP Compute B'!$B$8:$AD$176,8)</f>
        <v>0</v>
      </c>
      <c r="BH182">
        <f>VLOOKUP($A182,'[1]1% AEP Compute B'!$B$8:$AD$176,8)</f>
        <v>2915.481227015795</v>
      </c>
      <c r="BI182">
        <f>VLOOKUP($A182,'[1]0.5% AEP Compute B'!$B$8:$AD$176,8)</f>
        <v>4505.3860777138552</v>
      </c>
      <c r="BJ182">
        <f>VLOOKUP($A182,'[1]0.2% AEP Compute B'!$B$8:$AD$176,8)</f>
        <v>6279.3088136360748</v>
      </c>
      <c r="BK182">
        <f>VLOOKUP($A182,'[1]0.1% AEP Compute B'!$B$8:$AD$176,8)</f>
        <v>7415.7239438379547</v>
      </c>
      <c r="BL182">
        <f>VLOOKUP($A182,'[1]0.05% AEP Compute B'!$B$8:$AD$176,8)</f>
        <v>9146.4190554892684</v>
      </c>
      <c r="BM182" s="1">
        <f>VLOOKUP($A182,'[1]0.02% AEP Compute B'!$B$8:$AD$176,8)</f>
        <v>11200.903032191882</v>
      </c>
      <c r="BN182">
        <f>VLOOKUP($A182,'[1]90% AEP Compute A'!$B$8:$AD$176,6)</f>
        <v>0</v>
      </c>
      <c r="BO182">
        <f>VLOOKUP($A182,'[1]50% AEP Compute A'!$B$8:$AD$176,6)</f>
        <v>0</v>
      </c>
      <c r="BP182">
        <f>VLOOKUP($A182,'[1]10% AEP Compute A'!$B$8:$AD$176,6)</f>
        <v>822.88439879395992</v>
      </c>
      <c r="BQ182">
        <f>VLOOKUP($A182,'[1]2% AEP Compute A'!$B$8:$AD$176,6)</f>
        <v>3200</v>
      </c>
      <c r="BR182">
        <f>VLOOKUP($A182,'[1]1% AEP Compute A'!$B$8:$AD$176,6)</f>
        <v>3200</v>
      </c>
      <c r="BS182">
        <f>VLOOKUP($A182,'[1]0.5% AEP Compute A'!$B$8:$AD$176,6)</f>
        <v>15.275267736392834</v>
      </c>
      <c r="BT182">
        <f>VLOOKUP($A182,'[1]0.2% AEP Compute A'!$B$8:$AD$176,6)</f>
        <v>0</v>
      </c>
      <c r="BU182">
        <f>VLOOKUP($A182,'[1]0.1% AEP Compute A'!$B$8:$AD$176,6)</f>
        <v>0</v>
      </c>
      <c r="BV182">
        <f>VLOOKUP($A182,'[1]0.05% AEP Compute A'!$B$8:$AD$176,6)</f>
        <v>0</v>
      </c>
      <c r="BW182">
        <f>VLOOKUP($A182,'[1]0.02% AEP Compute A'!$B$8:$AD$176,6)</f>
        <v>0</v>
      </c>
      <c r="BX182">
        <f>VLOOKUP($A182,'[1]90% AEP Compute B'!$B$8:$AD$176,6)</f>
        <v>0</v>
      </c>
      <c r="BY182">
        <f>VLOOKUP($A182,'[1]50% AEP Compute B'!$B$8:$AD$176,6)</f>
        <v>0</v>
      </c>
      <c r="BZ182">
        <f>VLOOKUP($A182,'[1]10% AEP Compute B'!$B$8:$AD$176,6)</f>
        <v>822.88439879395992</v>
      </c>
      <c r="CA182">
        <f>VLOOKUP($A182,'[1]2% AEP Compute B'!$B$8:$AD$176,6)</f>
        <v>3200</v>
      </c>
      <c r="CB182">
        <f>VLOOKUP($A182,'[1]1% AEP Compute B'!$B$8:$AD$176,6)</f>
        <v>284.51877298420504</v>
      </c>
      <c r="CC182">
        <f>VLOOKUP($A182,'[1]0.5% AEP Compute B'!$B$8:$AD$176,6)</f>
        <v>0</v>
      </c>
      <c r="CD182">
        <f>VLOOKUP($A182,'[1]0.2% AEP Compute B'!$B$8:$AD$176,6)</f>
        <v>0</v>
      </c>
      <c r="CE182">
        <f>VLOOKUP($A182,'[1]0.1% AEP Compute B'!$B$8:$AD$176,6)</f>
        <v>0</v>
      </c>
      <c r="CF182">
        <f>VLOOKUP($A182,'[1]0.05% AEP Compute B'!$B$8:$AD$176,6)</f>
        <v>0</v>
      </c>
      <c r="CG182" s="1">
        <f>VLOOKUP($A182,'[1]0.02% AEP Compute B'!$B$8:$AD$176,6)</f>
        <v>0</v>
      </c>
    </row>
    <row r="183" spans="1:85" x14ac:dyDescent="0.25">
      <c r="A183">
        <v>155</v>
      </c>
      <c r="B183" s="15">
        <f t="shared" si="19"/>
        <v>2</v>
      </c>
      <c r="C183" s="16">
        <f t="shared" si="21"/>
        <v>43486.416666666293</v>
      </c>
      <c r="D183" s="16"/>
      <c r="E183" s="16">
        <f t="shared" si="20"/>
        <v>43486.416666666293</v>
      </c>
      <c r="F183">
        <f>VLOOKUP($A183,'[1]90% AEP Compute A'!$B$8:$AD$176,29)</f>
        <v>0</v>
      </c>
      <c r="G183">
        <f>VLOOKUP($A183,'[1]50% AEP Compute A'!$B$8:$AD$176,29)</f>
        <v>0</v>
      </c>
      <c r="H183">
        <f>VLOOKUP($A183,'[1]10% AEP Compute A'!$B$8:$AD$176,29)</f>
        <v>822.42616901594374</v>
      </c>
      <c r="I183">
        <f>VLOOKUP($A183,'[1]2% AEP Compute A'!$B$8:$AD$176,29)</f>
        <v>3200</v>
      </c>
      <c r="J183">
        <f>VLOOKUP($A183,'[1]1% AEP Compute A'!$B$8:$AD$176,29)</f>
        <v>3200</v>
      </c>
      <c r="K183">
        <f>VLOOKUP($A183,'[1]0.5% AEP Compute A'!$B$8:$AD$176,29)</f>
        <v>3200</v>
      </c>
      <c r="L183">
        <f>VLOOKUP($A183,'[1]0.2% AEP Compute A'!$B$8:$AD$176,29)</f>
        <v>5007.8183284014358</v>
      </c>
      <c r="M183">
        <f>VLOOKUP($A183,'[1]0.1% AEP Compute A'!$B$8:$AD$176,29)</f>
        <v>5869.1917081986376</v>
      </c>
      <c r="N183">
        <f>VLOOKUP($A183,'[1]0.05% AEP Compute A'!$B$8:$AD$176,29)</f>
        <v>7070.4380696464113</v>
      </c>
      <c r="O183">
        <f>VLOOKUP($A183,'[1]0.02% AEP Compute A'!$B$8:$AD$176,29)</f>
        <v>8674.2564792760641</v>
      </c>
      <c r="P183">
        <f>VLOOKUP($A183,'[1]90% AEP Compute B'!$B$8:$AD$176,29)</f>
        <v>0</v>
      </c>
      <c r="Q183">
        <f>VLOOKUP($A183,'[1]50% AEP Compute B'!$B$8:$AD$176,29)</f>
        <v>0</v>
      </c>
      <c r="R183">
        <f>VLOOKUP($A183,'[1]10% AEP Compute B'!$B$8:$AD$176,29)</f>
        <v>822.42616901594374</v>
      </c>
      <c r="S183">
        <f>VLOOKUP($A183,'[1]2% AEP Compute B'!$B$8:$AD$176,29)</f>
        <v>3200</v>
      </c>
      <c r="T183">
        <f>VLOOKUP($A183,'[1]1% AEP Compute B'!$B$8:$AD$176,29)</f>
        <v>3200</v>
      </c>
      <c r="U183">
        <f>VLOOKUP($A183,'[1]0.5% AEP Compute B'!$B$8:$AD$176,29)</f>
        <v>4423.3084289780181</v>
      </c>
      <c r="V183">
        <f>VLOOKUP($A183,'[1]0.2% AEP Compute B'!$B$8:$AD$176,29)</f>
        <v>6137.9865896965957</v>
      </c>
      <c r="W183">
        <f>VLOOKUP($A183,'[1]0.1% AEP Compute B'!$B$8:$AD$176,29)</f>
        <v>7252.7583572358044</v>
      </c>
      <c r="X183">
        <f>VLOOKUP($A183,'[1]0.05% AEP Compute B'!$B$8:$AD$176,29)</f>
        <v>8930.8290453461887</v>
      </c>
      <c r="Y183" s="1">
        <f>VLOOKUP($A183,'[1]0.02% AEP Compute B'!$B$8:$AD$176,29)</f>
        <v>10952.404266857371</v>
      </c>
      <c r="Z183">
        <f>VLOOKUP($A183,'[1]90% AEP Compute A'!$B$8:$AD$176,25)</f>
        <v>607.49721148385674</v>
      </c>
      <c r="AA183">
        <f>VLOOKUP($A183,'[1]50% AEP Compute A'!$B$8:$AD$176,25)</f>
        <v>615.2652178662089</v>
      </c>
      <c r="AB183">
        <f>VLOOKUP($A183,'[1]10% AEP Compute A'!$B$8:$AD$176,25)</f>
        <v>633.25658734233798</v>
      </c>
      <c r="AC183">
        <f>VLOOKUP($A183,'[1]2% AEP Compute A'!$B$8:$AD$176,25)</f>
        <v>647.92008137712003</v>
      </c>
      <c r="AD183">
        <f>VLOOKUP($A183,'[1]1% AEP Compute A'!$B$8:$AD$176,25)</f>
        <v>656.69665856469828</v>
      </c>
      <c r="AE183">
        <f>VLOOKUP($A183,'[1]0.5% AEP Compute A'!$B$8:$AD$176,25)</f>
        <v>664.49567485641057</v>
      </c>
      <c r="AF183">
        <f>VLOOKUP($A183,'[1]0.2% AEP Compute A'!$B$8:$AD$176,25)</f>
        <v>665.18953554023381</v>
      </c>
      <c r="AG183">
        <f>VLOOKUP($A183,'[1]0.1% AEP Compute A'!$B$8:$AD$176,25)</f>
        <v>665.5110934981609</v>
      </c>
      <c r="AH183">
        <f>VLOOKUP($A183,'[1]0.05% AEP Compute A'!$B$8:$AD$176,25)</f>
        <v>665.95952891074057</v>
      </c>
      <c r="AI183">
        <f>VLOOKUP($A183,'[1]0.02% AEP Compute A'!$B$8:$AD$176,25)</f>
        <v>666.43944664376136</v>
      </c>
      <c r="AJ183">
        <f>VLOOKUP($A183,'[1]90% AEP Compute B'!$B$8:$AD$176,25)</f>
        <v>607.49721148385674</v>
      </c>
      <c r="AK183">
        <f>VLOOKUP($A183,'[1]50% AEP Compute B'!$B$8:$AD$176,25)</f>
        <v>615.2652178662089</v>
      </c>
      <c r="AL183">
        <f>VLOOKUP($A183,'[1]10% AEP Compute B'!$B$8:$AD$176,25)</f>
        <v>633.25658734233798</v>
      </c>
      <c r="AM183">
        <f>VLOOKUP($A183,'[1]2% AEP Compute B'!$B$8:$AD$176,25)</f>
        <v>647.92008137712003</v>
      </c>
      <c r="AN183">
        <f>VLOOKUP($A183,'[1]1% AEP Compute B'!$B$8:$AD$176,25)</f>
        <v>655.90657872173858</v>
      </c>
      <c r="AO183">
        <f>VLOOKUP($A183,'[1]0.5% AEP Compute B'!$B$8:$AD$176,25)</f>
        <v>656.93155816295814</v>
      </c>
      <c r="AP183">
        <f>VLOOKUP($A183,'[1]0.2% AEP Compute B'!$B$8:$AD$176,25)</f>
        <v>657.95175302664222</v>
      </c>
      <c r="AQ183">
        <f>VLOOKUP($A183,'[1]0.1% AEP Compute B'!$B$8:$AD$176,25)</f>
        <v>658.53143434576259</v>
      </c>
      <c r="AR183">
        <f>VLOOKUP($A183,'[1]0.05% AEP Compute B'!$B$8:$AD$176,25)</f>
        <v>659.35283550608597</v>
      </c>
      <c r="AS183" s="1">
        <f>VLOOKUP($A183,'[1]0.02% AEP Compute B'!$B$8:$AD$176,25)</f>
        <v>660.26429585608298</v>
      </c>
      <c r="AT183">
        <f>VLOOKUP($A183,'[1]90% AEP Compute A'!$B$8:$AD$176,8)</f>
        <v>0</v>
      </c>
      <c r="AU183">
        <f>VLOOKUP($A183,'[1]50% AEP Compute A'!$B$8:$AD$176,8)</f>
        <v>0</v>
      </c>
      <c r="AV183">
        <f>VLOOKUP($A183,'[1]10% AEP Compute A'!$B$8:$AD$176,8)</f>
        <v>0</v>
      </c>
      <c r="AW183">
        <f>VLOOKUP($A183,'[1]2% AEP Compute A'!$B$8:$AD$176,8)</f>
        <v>0</v>
      </c>
      <c r="AX183">
        <f>VLOOKUP($A183,'[1]1% AEP Compute A'!$B$8:$AD$176,8)</f>
        <v>0</v>
      </c>
      <c r="AY183">
        <f>VLOOKUP($A183,'[1]0.5% AEP Compute A'!$B$8:$AD$176,8)</f>
        <v>3149.1390216099808</v>
      </c>
      <c r="AZ183">
        <f>VLOOKUP($A183,'[1]0.2% AEP Compute A'!$B$8:$AD$176,8)</f>
        <v>5007.8183284014358</v>
      </c>
      <c r="BA183">
        <f>VLOOKUP($A183,'[1]0.1% AEP Compute A'!$B$8:$AD$176,8)</f>
        <v>5869.1917081986376</v>
      </c>
      <c r="BB183">
        <f>VLOOKUP($A183,'[1]0.05% AEP Compute A'!$B$8:$AD$176,8)</f>
        <v>7070.4380696464113</v>
      </c>
      <c r="BC183">
        <f>VLOOKUP($A183,'[1]0.02% AEP Compute A'!$B$8:$AD$176,8)</f>
        <v>8674.2564792760641</v>
      </c>
      <c r="BD183">
        <f>VLOOKUP($A183,'[1]90% AEP Compute B'!$B$8:$AD$176,8)</f>
        <v>0</v>
      </c>
      <c r="BE183">
        <f>VLOOKUP($A183,'[1]50% AEP Compute B'!$B$8:$AD$176,8)</f>
        <v>0</v>
      </c>
      <c r="BF183">
        <f>VLOOKUP($A183,'[1]10% AEP Compute B'!$B$8:$AD$176,8)</f>
        <v>0</v>
      </c>
      <c r="BG183">
        <f>VLOOKUP($A183,'[1]2% AEP Compute B'!$B$8:$AD$176,8)</f>
        <v>0</v>
      </c>
      <c r="BH183">
        <f>VLOOKUP($A183,'[1]1% AEP Compute B'!$B$8:$AD$176,8)</f>
        <v>2872.3175100327271</v>
      </c>
      <c r="BI183">
        <f>VLOOKUP($A183,'[1]0.5% AEP Compute B'!$B$8:$AD$176,8)</f>
        <v>4423.3084289780181</v>
      </c>
      <c r="BJ183">
        <f>VLOOKUP($A183,'[1]0.2% AEP Compute B'!$B$8:$AD$176,8)</f>
        <v>6137.9865896965957</v>
      </c>
      <c r="BK183">
        <f>VLOOKUP($A183,'[1]0.1% AEP Compute B'!$B$8:$AD$176,8)</f>
        <v>7252.7583572358044</v>
      </c>
      <c r="BL183">
        <f>VLOOKUP($A183,'[1]0.05% AEP Compute B'!$B$8:$AD$176,8)</f>
        <v>8930.8290453461887</v>
      </c>
      <c r="BM183" s="1">
        <f>VLOOKUP($A183,'[1]0.02% AEP Compute B'!$B$8:$AD$176,8)</f>
        <v>10952.404266857371</v>
      </c>
      <c r="BN183">
        <f>VLOOKUP($A183,'[1]90% AEP Compute A'!$B$8:$AD$176,6)</f>
        <v>0</v>
      </c>
      <c r="BO183">
        <f>VLOOKUP($A183,'[1]50% AEP Compute A'!$B$8:$AD$176,6)</f>
        <v>0</v>
      </c>
      <c r="BP183">
        <f>VLOOKUP($A183,'[1]10% AEP Compute A'!$B$8:$AD$176,6)</f>
        <v>822.42616901594374</v>
      </c>
      <c r="BQ183">
        <f>VLOOKUP($A183,'[1]2% AEP Compute A'!$B$8:$AD$176,6)</f>
        <v>3200</v>
      </c>
      <c r="BR183">
        <f>VLOOKUP($A183,'[1]1% AEP Compute A'!$B$8:$AD$176,6)</f>
        <v>3200</v>
      </c>
      <c r="BS183">
        <f>VLOOKUP($A183,'[1]0.5% AEP Compute A'!$B$8:$AD$176,6)</f>
        <v>50.860978390019227</v>
      </c>
      <c r="BT183">
        <f>VLOOKUP($A183,'[1]0.2% AEP Compute A'!$B$8:$AD$176,6)</f>
        <v>0</v>
      </c>
      <c r="BU183">
        <f>VLOOKUP($A183,'[1]0.1% AEP Compute A'!$B$8:$AD$176,6)</f>
        <v>0</v>
      </c>
      <c r="BV183">
        <f>VLOOKUP($A183,'[1]0.05% AEP Compute A'!$B$8:$AD$176,6)</f>
        <v>0</v>
      </c>
      <c r="BW183">
        <f>VLOOKUP($A183,'[1]0.02% AEP Compute A'!$B$8:$AD$176,6)</f>
        <v>0</v>
      </c>
      <c r="BX183">
        <f>VLOOKUP($A183,'[1]90% AEP Compute B'!$B$8:$AD$176,6)</f>
        <v>0</v>
      </c>
      <c r="BY183">
        <f>VLOOKUP($A183,'[1]50% AEP Compute B'!$B$8:$AD$176,6)</f>
        <v>0</v>
      </c>
      <c r="BZ183">
        <f>VLOOKUP($A183,'[1]10% AEP Compute B'!$B$8:$AD$176,6)</f>
        <v>822.42616901594374</v>
      </c>
      <c r="CA183">
        <f>VLOOKUP($A183,'[1]2% AEP Compute B'!$B$8:$AD$176,6)</f>
        <v>3200</v>
      </c>
      <c r="CB183">
        <f>VLOOKUP($A183,'[1]1% AEP Compute B'!$B$8:$AD$176,6)</f>
        <v>327.68248996727289</v>
      </c>
      <c r="CC183">
        <f>VLOOKUP($A183,'[1]0.5% AEP Compute B'!$B$8:$AD$176,6)</f>
        <v>0</v>
      </c>
      <c r="CD183">
        <f>VLOOKUP($A183,'[1]0.2% AEP Compute B'!$B$8:$AD$176,6)</f>
        <v>0</v>
      </c>
      <c r="CE183">
        <f>VLOOKUP($A183,'[1]0.1% AEP Compute B'!$B$8:$AD$176,6)</f>
        <v>0</v>
      </c>
      <c r="CF183">
        <f>VLOOKUP($A183,'[1]0.05% AEP Compute B'!$B$8:$AD$176,6)</f>
        <v>0</v>
      </c>
      <c r="CG183" s="1">
        <f>VLOOKUP($A183,'[1]0.02% AEP Compute B'!$B$8:$AD$176,6)</f>
        <v>0</v>
      </c>
    </row>
    <row r="184" spans="1:85" x14ac:dyDescent="0.25">
      <c r="A184">
        <v>156</v>
      </c>
      <c r="B184" s="15">
        <f t="shared" si="19"/>
        <v>2</v>
      </c>
      <c r="C184" s="16">
        <f t="shared" si="21"/>
        <v>43486.458333332957</v>
      </c>
      <c r="D184" s="16"/>
      <c r="E184" s="16">
        <f t="shared" si="20"/>
        <v>43486.458333332957</v>
      </c>
      <c r="F184">
        <f>VLOOKUP($A184,'[1]90% AEP Compute A'!$B$8:$AD$176,29)</f>
        <v>0</v>
      </c>
      <c r="G184">
        <f>VLOOKUP($A184,'[1]50% AEP Compute A'!$B$8:$AD$176,29)</f>
        <v>0</v>
      </c>
      <c r="H184">
        <f>VLOOKUP($A184,'[1]10% AEP Compute A'!$B$8:$AD$176,29)</f>
        <v>821.96983287248554</v>
      </c>
      <c r="I184">
        <f>VLOOKUP($A184,'[1]2% AEP Compute A'!$B$8:$AD$176,29)</f>
        <v>3200</v>
      </c>
      <c r="J184">
        <f>VLOOKUP($A184,'[1]1% AEP Compute A'!$B$8:$AD$176,29)</f>
        <v>3200</v>
      </c>
      <c r="K184">
        <f>VLOOKUP($A184,'[1]0.5% AEP Compute A'!$B$8:$AD$176,29)</f>
        <v>3200</v>
      </c>
      <c r="L184">
        <f>VLOOKUP($A184,'[1]0.2% AEP Compute A'!$B$8:$AD$176,29)</f>
        <v>4923.8055336700563</v>
      </c>
      <c r="M184">
        <f>VLOOKUP($A184,'[1]0.1% AEP Compute A'!$B$8:$AD$176,29)</f>
        <v>5777.539677606961</v>
      </c>
      <c r="N184">
        <f>VLOOKUP($A184,'[1]0.05% AEP Compute A'!$B$8:$AD$176,29)</f>
        <v>6978.0540706319489</v>
      </c>
      <c r="O184">
        <f>VLOOKUP($A184,'[1]0.02% AEP Compute A'!$B$8:$AD$176,29)</f>
        <v>8544.4473043858088</v>
      </c>
      <c r="P184">
        <f>VLOOKUP($A184,'[1]90% AEP Compute B'!$B$8:$AD$176,29)</f>
        <v>0</v>
      </c>
      <c r="Q184">
        <f>VLOOKUP($A184,'[1]50% AEP Compute B'!$B$8:$AD$176,29)</f>
        <v>0</v>
      </c>
      <c r="R184">
        <f>VLOOKUP($A184,'[1]10% AEP Compute B'!$B$8:$AD$176,29)</f>
        <v>821.96983287248554</v>
      </c>
      <c r="S184">
        <f>VLOOKUP($A184,'[1]2% AEP Compute B'!$B$8:$AD$176,29)</f>
        <v>3200</v>
      </c>
      <c r="T184">
        <f>VLOOKUP($A184,'[1]1% AEP Compute B'!$B$8:$AD$176,29)</f>
        <v>3200</v>
      </c>
      <c r="U184">
        <f>VLOOKUP($A184,'[1]0.5% AEP Compute B'!$B$8:$AD$176,29)</f>
        <v>4344.915308637992</v>
      </c>
      <c r="V184">
        <f>VLOOKUP($A184,'[1]0.2% AEP Compute B'!$B$8:$AD$176,29)</f>
        <v>6004.4588871953865</v>
      </c>
      <c r="W184">
        <f>VLOOKUP($A184,'[1]0.1% AEP Compute B'!$B$8:$AD$176,29)</f>
        <v>7098.7810155327079</v>
      </c>
      <c r="X184">
        <f>VLOOKUP($A184,'[1]0.05% AEP Compute B'!$B$8:$AD$176,29)</f>
        <v>8728.5361683183964</v>
      </c>
      <c r="Y184" s="1">
        <f>VLOOKUP($A184,'[1]0.02% AEP Compute B'!$B$8:$AD$176,29)</f>
        <v>10719.100656496701</v>
      </c>
      <c r="Z184">
        <f>VLOOKUP($A184,'[1]90% AEP Compute A'!$B$8:$AD$176,25)</f>
        <v>607.50288506187053</v>
      </c>
      <c r="AA184">
        <f>VLOOKUP($A184,'[1]50% AEP Compute A'!$B$8:$AD$176,25)</f>
        <v>615.28148285201121</v>
      </c>
      <c r="AB184">
        <f>VLOOKUP($A184,'[1]10% AEP Compute A'!$B$8:$AD$176,25)</f>
        <v>633.25040517392131</v>
      </c>
      <c r="AC184">
        <f>VLOOKUP($A184,'[1]2% AEP Compute A'!$B$8:$AD$176,25)</f>
        <v>647.86089376680366</v>
      </c>
      <c r="AD184">
        <f>VLOOKUP($A184,'[1]1% AEP Compute A'!$B$8:$AD$176,25)</f>
        <v>656.66459408922515</v>
      </c>
      <c r="AE184">
        <f>VLOOKUP($A184,'[1]0.5% AEP Compute A'!$B$8:$AD$176,25)</f>
        <v>664.48239041006298</v>
      </c>
      <c r="AF184">
        <f>VLOOKUP($A184,'[1]0.2% AEP Compute A'!$B$8:$AD$176,25)</f>
        <v>665.15817285437981</v>
      </c>
      <c r="AG184">
        <f>VLOOKUP($A184,'[1]0.1% AEP Compute A'!$B$8:$AD$176,25)</f>
        <v>665.47687902103849</v>
      </c>
      <c r="AH184">
        <f>VLOOKUP($A184,'[1]0.05% AEP Compute A'!$B$8:$AD$176,25)</f>
        <v>665.92504118362365</v>
      </c>
      <c r="AI184">
        <f>VLOOKUP($A184,'[1]0.02% AEP Compute A'!$B$8:$AD$176,25)</f>
        <v>666.40209631259893</v>
      </c>
      <c r="AJ184">
        <f>VLOOKUP($A184,'[1]90% AEP Compute B'!$B$8:$AD$176,25)</f>
        <v>607.50288506187053</v>
      </c>
      <c r="AK184">
        <f>VLOOKUP($A184,'[1]50% AEP Compute B'!$B$8:$AD$176,25)</f>
        <v>615.28148285201121</v>
      </c>
      <c r="AL184">
        <f>VLOOKUP($A184,'[1]10% AEP Compute B'!$B$8:$AD$176,25)</f>
        <v>633.25040517392131</v>
      </c>
      <c r="AM184">
        <f>VLOOKUP($A184,'[1]2% AEP Compute B'!$B$8:$AD$176,25)</f>
        <v>647.86089376680366</v>
      </c>
      <c r="AN184">
        <f>VLOOKUP($A184,'[1]1% AEP Compute B'!$B$8:$AD$176,25)</f>
        <v>655.87451424626545</v>
      </c>
      <c r="AO184">
        <f>VLOOKUP($A184,'[1]0.5% AEP Compute B'!$B$8:$AD$176,25)</f>
        <v>656.88147366940757</v>
      </c>
      <c r="AP184">
        <f>VLOOKUP($A184,'[1]0.2% AEP Compute B'!$B$8:$AD$176,25)</f>
        <v>657.8823186213416</v>
      </c>
      <c r="AQ184">
        <f>VLOOKUP($A184,'[1]0.1% AEP Compute B'!$B$8:$AD$176,25)</f>
        <v>658.45136612807698</v>
      </c>
      <c r="AR184">
        <f>VLOOKUP($A184,'[1]0.05% AEP Compute B'!$B$8:$AD$176,25)</f>
        <v>659.25876931826804</v>
      </c>
      <c r="AS184" s="1">
        <f>VLOOKUP($A184,'[1]0.02% AEP Compute B'!$B$8:$AD$176,25)</f>
        <v>660.16280878557609</v>
      </c>
      <c r="AT184">
        <f>VLOOKUP($A184,'[1]90% AEP Compute A'!$B$8:$AD$176,8)</f>
        <v>0</v>
      </c>
      <c r="AU184">
        <f>VLOOKUP($A184,'[1]50% AEP Compute A'!$B$8:$AD$176,8)</f>
        <v>0</v>
      </c>
      <c r="AV184">
        <f>VLOOKUP($A184,'[1]10% AEP Compute A'!$B$8:$AD$176,8)</f>
        <v>0</v>
      </c>
      <c r="AW184">
        <f>VLOOKUP($A184,'[1]2% AEP Compute A'!$B$8:$AD$176,8)</f>
        <v>0</v>
      </c>
      <c r="AX184">
        <f>VLOOKUP($A184,'[1]1% AEP Compute A'!$B$8:$AD$176,8)</f>
        <v>0</v>
      </c>
      <c r="AY184">
        <f>VLOOKUP($A184,'[1]0.5% AEP Compute A'!$B$8:$AD$176,8)</f>
        <v>3113.5533109563539</v>
      </c>
      <c r="AZ184">
        <f>VLOOKUP($A184,'[1]0.2% AEP Compute A'!$B$8:$AD$176,8)</f>
        <v>4923.8055336700563</v>
      </c>
      <c r="BA184">
        <f>VLOOKUP($A184,'[1]0.1% AEP Compute A'!$B$8:$AD$176,8)</f>
        <v>5777.539677606961</v>
      </c>
      <c r="BB184">
        <f>VLOOKUP($A184,'[1]0.05% AEP Compute A'!$B$8:$AD$176,8)</f>
        <v>6978.0540706319489</v>
      </c>
      <c r="BC184">
        <f>VLOOKUP($A184,'[1]0.02% AEP Compute A'!$B$8:$AD$176,8)</f>
        <v>8544.4473043858088</v>
      </c>
      <c r="BD184">
        <f>VLOOKUP($A184,'[1]90% AEP Compute B'!$B$8:$AD$176,8)</f>
        <v>0</v>
      </c>
      <c r="BE184">
        <f>VLOOKUP($A184,'[1]50% AEP Compute B'!$B$8:$AD$176,8)</f>
        <v>0</v>
      </c>
      <c r="BF184">
        <f>VLOOKUP($A184,'[1]10% AEP Compute B'!$B$8:$AD$176,8)</f>
        <v>0</v>
      </c>
      <c r="BG184">
        <f>VLOOKUP($A184,'[1]2% AEP Compute B'!$B$8:$AD$176,8)</f>
        <v>0</v>
      </c>
      <c r="BH184">
        <f>VLOOKUP($A184,'[1]1% AEP Compute B'!$B$8:$AD$176,8)</f>
        <v>2829.1537930496597</v>
      </c>
      <c r="BI184">
        <f>VLOOKUP($A184,'[1]0.5% AEP Compute B'!$B$8:$AD$176,8)</f>
        <v>4344.915308637992</v>
      </c>
      <c r="BJ184">
        <f>VLOOKUP($A184,'[1]0.2% AEP Compute B'!$B$8:$AD$176,8)</f>
        <v>6004.4588871953865</v>
      </c>
      <c r="BK184">
        <f>VLOOKUP($A184,'[1]0.1% AEP Compute B'!$B$8:$AD$176,8)</f>
        <v>7098.7810155327079</v>
      </c>
      <c r="BL184">
        <f>VLOOKUP($A184,'[1]0.05% AEP Compute B'!$B$8:$AD$176,8)</f>
        <v>8728.5361683183964</v>
      </c>
      <c r="BM184" s="1">
        <f>VLOOKUP($A184,'[1]0.02% AEP Compute B'!$B$8:$AD$176,8)</f>
        <v>10719.100656496701</v>
      </c>
      <c r="BN184">
        <f>VLOOKUP($A184,'[1]90% AEP Compute A'!$B$8:$AD$176,6)</f>
        <v>0</v>
      </c>
      <c r="BO184">
        <f>VLOOKUP($A184,'[1]50% AEP Compute A'!$B$8:$AD$176,6)</f>
        <v>0</v>
      </c>
      <c r="BP184">
        <f>VLOOKUP($A184,'[1]10% AEP Compute A'!$B$8:$AD$176,6)</f>
        <v>821.96983287248554</v>
      </c>
      <c r="BQ184">
        <f>VLOOKUP($A184,'[1]2% AEP Compute A'!$B$8:$AD$176,6)</f>
        <v>3200</v>
      </c>
      <c r="BR184">
        <f>VLOOKUP($A184,'[1]1% AEP Compute A'!$B$8:$AD$176,6)</f>
        <v>3200</v>
      </c>
      <c r="BS184">
        <f>VLOOKUP($A184,'[1]0.5% AEP Compute A'!$B$8:$AD$176,6)</f>
        <v>86.446689043646074</v>
      </c>
      <c r="BT184">
        <f>VLOOKUP($A184,'[1]0.2% AEP Compute A'!$B$8:$AD$176,6)</f>
        <v>0</v>
      </c>
      <c r="BU184">
        <f>VLOOKUP($A184,'[1]0.1% AEP Compute A'!$B$8:$AD$176,6)</f>
        <v>0</v>
      </c>
      <c r="BV184">
        <f>VLOOKUP($A184,'[1]0.05% AEP Compute A'!$B$8:$AD$176,6)</f>
        <v>0</v>
      </c>
      <c r="BW184">
        <f>VLOOKUP($A184,'[1]0.02% AEP Compute A'!$B$8:$AD$176,6)</f>
        <v>0</v>
      </c>
      <c r="BX184">
        <f>VLOOKUP($A184,'[1]90% AEP Compute B'!$B$8:$AD$176,6)</f>
        <v>0</v>
      </c>
      <c r="BY184">
        <f>VLOOKUP($A184,'[1]50% AEP Compute B'!$B$8:$AD$176,6)</f>
        <v>0</v>
      </c>
      <c r="BZ184">
        <f>VLOOKUP($A184,'[1]10% AEP Compute B'!$B$8:$AD$176,6)</f>
        <v>821.96983287248554</v>
      </c>
      <c r="CA184">
        <f>VLOOKUP($A184,'[1]2% AEP Compute B'!$B$8:$AD$176,6)</f>
        <v>3200</v>
      </c>
      <c r="CB184">
        <f>VLOOKUP($A184,'[1]1% AEP Compute B'!$B$8:$AD$176,6)</f>
        <v>370.84620695034027</v>
      </c>
      <c r="CC184">
        <f>VLOOKUP($A184,'[1]0.5% AEP Compute B'!$B$8:$AD$176,6)</f>
        <v>0</v>
      </c>
      <c r="CD184">
        <f>VLOOKUP($A184,'[1]0.2% AEP Compute B'!$B$8:$AD$176,6)</f>
        <v>0</v>
      </c>
      <c r="CE184">
        <f>VLOOKUP($A184,'[1]0.1% AEP Compute B'!$B$8:$AD$176,6)</f>
        <v>0</v>
      </c>
      <c r="CF184">
        <f>VLOOKUP($A184,'[1]0.05% AEP Compute B'!$B$8:$AD$176,6)</f>
        <v>0</v>
      </c>
      <c r="CG184" s="1">
        <f>VLOOKUP($A184,'[1]0.02% AEP Compute B'!$B$8:$AD$176,6)</f>
        <v>0</v>
      </c>
    </row>
    <row r="185" spans="1:85" x14ac:dyDescent="0.25">
      <c r="A185">
        <v>157</v>
      </c>
      <c r="B185" s="15">
        <f t="shared" si="19"/>
        <v>2</v>
      </c>
      <c r="C185" s="16">
        <f t="shared" si="21"/>
        <v>43486.499999999622</v>
      </c>
      <c r="D185" s="16"/>
      <c r="E185" s="16">
        <f t="shared" si="20"/>
        <v>43486.499999999622</v>
      </c>
      <c r="F185">
        <f>VLOOKUP($A185,'[1]90% AEP Compute A'!$B$8:$AD$176,29)</f>
        <v>0</v>
      </c>
      <c r="G185">
        <f>VLOOKUP($A185,'[1]50% AEP Compute A'!$B$8:$AD$176,29)</f>
        <v>0</v>
      </c>
      <c r="H185">
        <f>VLOOKUP($A185,'[1]10% AEP Compute A'!$B$8:$AD$176,29)</f>
        <v>821.51538253813999</v>
      </c>
      <c r="I185">
        <f>VLOOKUP($A185,'[1]2% AEP Compute A'!$B$8:$AD$176,29)</f>
        <v>3200</v>
      </c>
      <c r="J185">
        <f>VLOOKUP($A185,'[1]1% AEP Compute A'!$B$8:$AD$176,29)</f>
        <v>3200</v>
      </c>
      <c r="K185">
        <f>VLOOKUP($A185,'[1]0.5% AEP Compute A'!$B$8:$AD$176,29)</f>
        <v>3200</v>
      </c>
      <c r="L185">
        <f>VLOOKUP($A185,'[1]0.2% AEP Compute A'!$B$8:$AD$176,29)</f>
        <v>4845.2607041231231</v>
      </c>
      <c r="M185">
        <f>VLOOKUP($A185,'[1]0.1% AEP Compute A'!$B$8:$AD$176,29)</f>
        <v>5691.8528111774967</v>
      </c>
      <c r="N185">
        <f>VLOOKUP($A185,'[1]0.05% AEP Compute A'!$B$8:$AD$176,29)</f>
        <v>6891.6828758789297</v>
      </c>
      <c r="O185">
        <f>VLOOKUP($A185,'[1]0.02% AEP Compute A'!$B$8:$AD$176,29)</f>
        <v>8425.5994896279699</v>
      </c>
      <c r="P185">
        <f>VLOOKUP($A185,'[1]90% AEP Compute B'!$B$8:$AD$176,29)</f>
        <v>0</v>
      </c>
      <c r="Q185">
        <f>VLOOKUP($A185,'[1]50% AEP Compute B'!$B$8:$AD$176,29)</f>
        <v>0</v>
      </c>
      <c r="R185">
        <f>VLOOKUP($A185,'[1]10% AEP Compute B'!$B$8:$AD$176,29)</f>
        <v>821.51538253813999</v>
      </c>
      <c r="S185">
        <f>VLOOKUP($A185,'[1]2% AEP Compute B'!$B$8:$AD$176,29)</f>
        <v>3200</v>
      </c>
      <c r="T185">
        <f>VLOOKUP($A185,'[1]1% AEP Compute B'!$B$8:$AD$176,29)</f>
        <v>3200</v>
      </c>
      <c r="U185">
        <f>VLOOKUP($A185,'[1]0.5% AEP Compute B'!$B$8:$AD$176,29)</f>
        <v>4270.0413153977233</v>
      </c>
      <c r="V185">
        <f>VLOOKUP($A185,'[1]0.2% AEP Compute B'!$B$8:$AD$176,29)</f>
        <v>5890.8858942627448</v>
      </c>
      <c r="W185">
        <f>VLOOKUP($A185,'[1]0.1% AEP Compute B'!$B$8:$AD$176,29)</f>
        <v>6953.2961788118573</v>
      </c>
      <c r="X185">
        <f>VLOOKUP($A185,'[1]0.05% AEP Compute B'!$B$8:$AD$176,29)</f>
        <v>8538.7202855271189</v>
      </c>
      <c r="Y185" s="1">
        <f>VLOOKUP($A185,'[1]0.02% AEP Compute B'!$B$8:$AD$176,29)</f>
        <v>10500.063050679626</v>
      </c>
      <c r="Z185">
        <f>VLOOKUP($A185,'[1]90% AEP Compute A'!$B$8:$AD$176,25)</f>
        <v>607.5085586398842</v>
      </c>
      <c r="AA185">
        <f>VLOOKUP($A185,'[1]50% AEP Compute A'!$B$8:$AD$176,25)</f>
        <v>615.29774783781363</v>
      </c>
      <c r="AB185">
        <f>VLOOKUP($A185,'[1]10% AEP Compute A'!$B$8:$AD$176,25)</f>
        <v>633.24424855331563</v>
      </c>
      <c r="AC185">
        <f>VLOOKUP($A185,'[1]2% AEP Compute A'!$B$8:$AD$176,25)</f>
        <v>647.80170615648728</v>
      </c>
      <c r="AD185">
        <f>VLOOKUP($A185,'[1]1% AEP Compute A'!$B$8:$AD$176,25)</f>
        <v>656.63252961375213</v>
      </c>
      <c r="AE185">
        <f>VLOOKUP($A185,'[1]0.5% AEP Compute A'!$B$8:$AD$176,25)</f>
        <v>664.46910596371538</v>
      </c>
      <c r="AF185">
        <f>VLOOKUP($A185,'[1]0.2% AEP Compute A'!$B$8:$AD$176,25)</f>
        <v>665.12885140611218</v>
      </c>
      <c r="AG185">
        <f>VLOOKUP($A185,'[1]0.1% AEP Compute A'!$B$8:$AD$176,25)</f>
        <v>665.44489139008022</v>
      </c>
      <c r="AH185">
        <f>VLOOKUP($A185,'[1]0.05% AEP Compute A'!$B$8:$AD$176,25)</f>
        <v>665.89279808712229</v>
      </c>
      <c r="AI185">
        <f>VLOOKUP($A185,'[1]0.02% AEP Compute A'!$B$8:$AD$176,25)</f>
        <v>666.36789992206729</v>
      </c>
      <c r="AJ185">
        <f>VLOOKUP($A185,'[1]90% AEP Compute B'!$B$8:$AD$176,25)</f>
        <v>607.5085586398842</v>
      </c>
      <c r="AK185">
        <f>VLOOKUP($A185,'[1]50% AEP Compute B'!$B$8:$AD$176,25)</f>
        <v>615.29774783781363</v>
      </c>
      <c r="AL185">
        <f>VLOOKUP($A185,'[1]10% AEP Compute B'!$B$8:$AD$176,25)</f>
        <v>633.24424855331563</v>
      </c>
      <c r="AM185">
        <f>VLOOKUP($A185,'[1]2% AEP Compute B'!$B$8:$AD$176,25)</f>
        <v>647.80170615648728</v>
      </c>
      <c r="AN185">
        <f>VLOOKUP($A185,'[1]1% AEP Compute B'!$B$8:$AD$176,25)</f>
        <v>655.84244977079231</v>
      </c>
      <c r="AO185">
        <f>VLOOKUP($A185,'[1]0.5% AEP Compute B'!$B$8:$AD$176,25)</f>
        <v>656.83363750705962</v>
      </c>
      <c r="AP185">
        <f>VLOOKUP($A185,'[1]0.2% AEP Compute B'!$B$8:$AD$176,25)</f>
        <v>657.81671381867238</v>
      </c>
      <c r="AQ185">
        <f>VLOOKUP($A185,'[1]0.1% AEP Compute B'!$B$8:$AD$176,25)</f>
        <v>658.37571401298214</v>
      </c>
      <c r="AR185">
        <f>VLOOKUP($A185,'[1]0.05% AEP Compute B'!$B$8:$AD$176,25)</f>
        <v>659.17050493277009</v>
      </c>
      <c r="AS185" s="1">
        <f>VLOOKUP($A185,'[1]0.02% AEP Compute B'!$B$8:$AD$176,25)</f>
        <v>660.06752742704566</v>
      </c>
      <c r="AT185">
        <f>VLOOKUP($A185,'[1]90% AEP Compute A'!$B$8:$AD$176,8)</f>
        <v>0</v>
      </c>
      <c r="AU185">
        <f>VLOOKUP($A185,'[1]50% AEP Compute A'!$B$8:$AD$176,8)</f>
        <v>0</v>
      </c>
      <c r="AV185">
        <f>VLOOKUP($A185,'[1]10% AEP Compute A'!$B$8:$AD$176,8)</f>
        <v>0</v>
      </c>
      <c r="AW185">
        <f>VLOOKUP($A185,'[1]2% AEP Compute A'!$B$8:$AD$176,8)</f>
        <v>0</v>
      </c>
      <c r="AX185">
        <f>VLOOKUP($A185,'[1]1% AEP Compute A'!$B$8:$AD$176,8)</f>
        <v>0</v>
      </c>
      <c r="AY185">
        <f>VLOOKUP($A185,'[1]0.5% AEP Compute A'!$B$8:$AD$176,8)</f>
        <v>3077.9676003027275</v>
      </c>
      <c r="AZ185">
        <f>VLOOKUP($A185,'[1]0.2% AEP Compute A'!$B$8:$AD$176,8)</f>
        <v>4845.2607041231231</v>
      </c>
      <c r="BA185">
        <f>VLOOKUP($A185,'[1]0.1% AEP Compute A'!$B$8:$AD$176,8)</f>
        <v>5691.8528111774967</v>
      </c>
      <c r="BB185">
        <f>VLOOKUP($A185,'[1]0.05% AEP Compute A'!$B$8:$AD$176,8)</f>
        <v>6891.6828758789297</v>
      </c>
      <c r="BC185">
        <f>VLOOKUP($A185,'[1]0.02% AEP Compute A'!$B$8:$AD$176,8)</f>
        <v>8425.5994896279699</v>
      </c>
      <c r="BD185">
        <f>VLOOKUP($A185,'[1]90% AEP Compute B'!$B$8:$AD$176,8)</f>
        <v>0</v>
      </c>
      <c r="BE185">
        <f>VLOOKUP($A185,'[1]50% AEP Compute B'!$B$8:$AD$176,8)</f>
        <v>0</v>
      </c>
      <c r="BF185">
        <f>VLOOKUP($A185,'[1]10% AEP Compute B'!$B$8:$AD$176,8)</f>
        <v>0</v>
      </c>
      <c r="BG185">
        <f>VLOOKUP($A185,'[1]2% AEP Compute B'!$B$8:$AD$176,8)</f>
        <v>0</v>
      </c>
      <c r="BH185">
        <f>VLOOKUP($A185,'[1]1% AEP Compute B'!$B$8:$AD$176,8)</f>
        <v>2785.9900760665923</v>
      </c>
      <c r="BI185">
        <f>VLOOKUP($A185,'[1]0.5% AEP Compute B'!$B$8:$AD$176,8)</f>
        <v>4270.0413153977233</v>
      </c>
      <c r="BJ185">
        <f>VLOOKUP($A185,'[1]0.2% AEP Compute B'!$B$8:$AD$176,8)</f>
        <v>5890.8858942627448</v>
      </c>
      <c r="BK185">
        <f>VLOOKUP($A185,'[1]0.1% AEP Compute B'!$B$8:$AD$176,8)</f>
        <v>6953.2961788118573</v>
      </c>
      <c r="BL185">
        <f>VLOOKUP($A185,'[1]0.05% AEP Compute B'!$B$8:$AD$176,8)</f>
        <v>8538.7202855271189</v>
      </c>
      <c r="BM185" s="1">
        <f>VLOOKUP($A185,'[1]0.02% AEP Compute B'!$B$8:$AD$176,8)</f>
        <v>10500.063050679626</v>
      </c>
      <c r="BN185">
        <f>VLOOKUP($A185,'[1]90% AEP Compute A'!$B$8:$AD$176,6)</f>
        <v>0</v>
      </c>
      <c r="BO185">
        <f>VLOOKUP($A185,'[1]50% AEP Compute A'!$B$8:$AD$176,6)</f>
        <v>0</v>
      </c>
      <c r="BP185">
        <f>VLOOKUP($A185,'[1]10% AEP Compute A'!$B$8:$AD$176,6)</f>
        <v>821.51538253813999</v>
      </c>
      <c r="BQ185">
        <f>VLOOKUP($A185,'[1]2% AEP Compute A'!$B$8:$AD$176,6)</f>
        <v>3200</v>
      </c>
      <c r="BR185">
        <f>VLOOKUP($A185,'[1]1% AEP Compute A'!$B$8:$AD$176,6)</f>
        <v>3200</v>
      </c>
      <c r="BS185">
        <f>VLOOKUP($A185,'[1]0.5% AEP Compute A'!$B$8:$AD$176,6)</f>
        <v>122.03239969727247</v>
      </c>
      <c r="BT185">
        <f>VLOOKUP($A185,'[1]0.2% AEP Compute A'!$B$8:$AD$176,6)</f>
        <v>0</v>
      </c>
      <c r="BU185">
        <f>VLOOKUP($A185,'[1]0.1% AEP Compute A'!$B$8:$AD$176,6)</f>
        <v>0</v>
      </c>
      <c r="BV185">
        <f>VLOOKUP($A185,'[1]0.05% AEP Compute A'!$B$8:$AD$176,6)</f>
        <v>0</v>
      </c>
      <c r="BW185">
        <f>VLOOKUP($A185,'[1]0.02% AEP Compute A'!$B$8:$AD$176,6)</f>
        <v>0</v>
      </c>
      <c r="BX185">
        <f>VLOOKUP($A185,'[1]90% AEP Compute B'!$B$8:$AD$176,6)</f>
        <v>0</v>
      </c>
      <c r="BY185">
        <f>VLOOKUP($A185,'[1]50% AEP Compute B'!$B$8:$AD$176,6)</f>
        <v>0</v>
      </c>
      <c r="BZ185">
        <f>VLOOKUP($A185,'[1]10% AEP Compute B'!$B$8:$AD$176,6)</f>
        <v>821.51538253813999</v>
      </c>
      <c r="CA185">
        <f>VLOOKUP($A185,'[1]2% AEP Compute B'!$B$8:$AD$176,6)</f>
        <v>3200</v>
      </c>
      <c r="CB185">
        <f>VLOOKUP($A185,'[1]1% AEP Compute B'!$B$8:$AD$176,6)</f>
        <v>414.00992393340766</v>
      </c>
      <c r="CC185">
        <f>VLOOKUP($A185,'[1]0.5% AEP Compute B'!$B$8:$AD$176,6)</f>
        <v>0</v>
      </c>
      <c r="CD185">
        <f>VLOOKUP($A185,'[1]0.2% AEP Compute B'!$B$8:$AD$176,6)</f>
        <v>0</v>
      </c>
      <c r="CE185">
        <f>VLOOKUP($A185,'[1]0.1% AEP Compute B'!$B$8:$AD$176,6)</f>
        <v>0</v>
      </c>
      <c r="CF185">
        <f>VLOOKUP($A185,'[1]0.05% AEP Compute B'!$B$8:$AD$176,6)</f>
        <v>0</v>
      </c>
      <c r="CG185" s="1">
        <f>VLOOKUP($A185,'[1]0.02% AEP Compute B'!$B$8:$AD$176,6)</f>
        <v>0</v>
      </c>
    </row>
    <row r="186" spans="1:85" x14ac:dyDescent="0.25">
      <c r="A186">
        <v>158</v>
      </c>
      <c r="B186" s="15">
        <f t="shared" si="19"/>
        <v>2</v>
      </c>
      <c r="C186" s="16">
        <f t="shared" si="21"/>
        <v>43486.541666666286</v>
      </c>
      <c r="D186" s="16"/>
      <c r="E186" s="16">
        <f t="shared" si="20"/>
        <v>43486.541666666286</v>
      </c>
      <c r="F186">
        <f>VLOOKUP($A186,'[1]90% AEP Compute A'!$B$8:$AD$176,29)</f>
        <v>0</v>
      </c>
      <c r="G186">
        <f>VLOOKUP($A186,'[1]50% AEP Compute A'!$B$8:$AD$176,29)</f>
        <v>0</v>
      </c>
      <c r="H186">
        <f>VLOOKUP($A186,'[1]10% AEP Compute A'!$B$8:$AD$176,29)</f>
        <v>821.06281021980101</v>
      </c>
      <c r="I186">
        <f>VLOOKUP($A186,'[1]2% AEP Compute A'!$B$8:$AD$176,29)</f>
        <v>3200</v>
      </c>
      <c r="J186">
        <f>VLOOKUP($A186,'[1]1% AEP Compute A'!$B$8:$AD$176,29)</f>
        <v>3200</v>
      </c>
      <c r="K186">
        <f>VLOOKUP($A186,'[1]0.5% AEP Compute A'!$B$8:$AD$176,29)</f>
        <v>3200</v>
      </c>
      <c r="L186">
        <f>VLOOKUP($A186,'[1]0.2% AEP Compute A'!$B$8:$AD$176,29)</f>
        <v>4771.8279577380363</v>
      </c>
      <c r="M186">
        <f>VLOOKUP($A186,'[1]0.1% AEP Compute A'!$B$8:$AD$176,29)</f>
        <v>5611.7428667381992</v>
      </c>
      <c r="N186">
        <f>VLOOKUP($A186,'[1]0.05% AEP Compute A'!$B$8:$AD$176,29)</f>
        <v>6810.9331425629944</v>
      </c>
      <c r="O186">
        <f>VLOOKUP($A186,'[1]0.02% AEP Compute A'!$B$8:$AD$176,29)</f>
        <v>8316.7874346665158</v>
      </c>
      <c r="P186">
        <f>VLOOKUP($A186,'[1]90% AEP Compute B'!$B$8:$AD$176,29)</f>
        <v>0</v>
      </c>
      <c r="Q186">
        <f>VLOOKUP($A186,'[1]50% AEP Compute B'!$B$8:$AD$176,29)</f>
        <v>0</v>
      </c>
      <c r="R186">
        <f>VLOOKUP($A186,'[1]10% AEP Compute B'!$B$8:$AD$176,29)</f>
        <v>821.06281021980101</v>
      </c>
      <c r="S186">
        <f>VLOOKUP($A186,'[1]2% AEP Compute B'!$B$8:$AD$176,29)</f>
        <v>3200</v>
      </c>
      <c r="T186">
        <f>VLOOKUP($A186,'[1]1% AEP Compute B'!$B$8:$AD$176,29)</f>
        <v>3200</v>
      </c>
      <c r="U186">
        <f>VLOOKUP($A186,'[1]0.5% AEP Compute B'!$B$8:$AD$176,29)</f>
        <v>4198.5284729511441</v>
      </c>
      <c r="V186">
        <f>VLOOKUP($A186,'[1]0.2% AEP Compute B'!$B$8:$AD$176,29)</f>
        <v>5783.390195450128</v>
      </c>
      <c r="W186">
        <f>VLOOKUP($A186,'[1]0.1% AEP Compute B'!$B$8:$AD$176,29)</f>
        <v>6815.8354493201459</v>
      </c>
      <c r="X186">
        <f>VLOOKUP($A186,'[1]0.05% AEP Compute B'!$B$8:$AD$176,29)</f>
        <v>8360.611842515129</v>
      </c>
      <c r="Y186" s="1">
        <f>VLOOKUP($A186,'[1]0.02% AEP Compute B'!$B$8:$AD$176,29)</f>
        <v>10290.475563416481</v>
      </c>
      <c r="Z186">
        <f>VLOOKUP($A186,'[1]90% AEP Compute A'!$B$8:$AD$176,25)</f>
        <v>607.51423221789787</v>
      </c>
      <c r="AA186">
        <f>VLOOKUP($A186,'[1]50% AEP Compute A'!$B$8:$AD$176,25)</f>
        <v>615.31401282361605</v>
      </c>
      <c r="AB186">
        <f>VLOOKUP($A186,'[1]10% AEP Compute A'!$B$8:$AD$176,25)</f>
        <v>633.23811737494464</v>
      </c>
      <c r="AC186">
        <f>VLOOKUP($A186,'[1]2% AEP Compute A'!$B$8:$AD$176,25)</f>
        <v>647.74251854617091</v>
      </c>
      <c r="AD186">
        <f>VLOOKUP($A186,'[1]1% AEP Compute A'!$B$8:$AD$176,25)</f>
        <v>656.60046513827899</v>
      </c>
      <c r="AE186">
        <f>VLOOKUP($A186,'[1]0.5% AEP Compute A'!$B$8:$AD$176,25)</f>
        <v>664.45582151736778</v>
      </c>
      <c r="AF186">
        <f>VLOOKUP($A186,'[1]0.2% AEP Compute A'!$B$8:$AD$176,25)</f>
        <v>665.10143834166604</v>
      </c>
      <c r="AG186">
        <f>VLOOKUP($A186,'[1]0.1% AEP Compute A'!$B$8:$AD$176,25)</f>
        <v>665.41498567120414</v>
      </c>
      <c r="AH186">
        <f>VLOOKUP($A186,'[1]0.05% AEP Compute A'!$B$8:$AD$176,25)</f>
        <v>665.86265352965484</v>
      </c>
      <c r="AI186">
        <f>VLOOKUP($A186,'[1]0.02% AEP Compute A'!$B$8:$AD$176,25)</f>
        <v>666.33659114677687</v>
      </c>
      <c r="AJ186">
        <f>VLOOKUP($A186,'[1]90% AEP Compute B'!$B$8:$AD$176,25)</f>
        <v>607.51423221789787</v>
      </c>
      <c r="AK186">
        <f>VLOOKUP($A186,'[1]50% AEP Compute B'!$B$8:$AD$176,25)</f>
        <v>615.31401282361605</v>
      </c>
      <c r="AL186">
        <f>VLOOKUP($A186,'[1]10% AEP Compute B'!$B$8:$AD$176,25)</f>
        <v>633.23811737494464</v>
      </c>
      <c r="AM186">
        <f>VLOOKUP($A186,'[1]2% AEP Compute B'!$B$8:$AD$176,25)</f>
        <v>647.74251854617091</v>
      </c>
      <c r="AN186">
        <f>VLOOKUP($A186,'[1]1% AEP Compute B'!$B$8:$AD$176,25)</f>
        <v>655.81038529531918</v>
      </c>
      <c r="AO186">
        <f>VLOOKUP($A186,'[1]0.5% AEP Compute B'!$B$8:$AD$176,25)</f>
        <v>656.78794874660764</v>
      </c>
      <c r="AP186">
        <f>VLOOKUP($A186,'[1]0.2% AEP Compute B'!$B$8:$AD$176,25)</f>
        <v>657.75436631336106</v>
      </c>
      <c r="AQ186">
        <f>VLOOKUP($A186,'[1]0.1% AEP Compute B'!$B$8:$AD$176,25)</f>
        <v>658.30423443364646</v>
      </c>
      <c r="AR186">
        <f>VLOOKUP($A186,'[1]0.05% AEP Compute B'!$B$8:$AD$176,25)</f>
        <v>659.08768450676951</v>
      </c>
      <c r="AS186" s="1">
        <f>VLOOKUP($A186,'[1]0.02% AEP Compute B'!$B$8:$AD$176,25)</f>
        <v>659.97635687008619</v>
      </c>
      <c r="AT186">
        <f>VLOOKUP($A186,'[1]90% AEP Compute A'!$B$8:$AD$176,8)</f>
        <v>0</v>
      </c>
      <c r="AU186">
        <f>VLOOKUP($A186,'[1]50% AEP Compute A'!$B$8:$AD$176,8)</f>
        <v>0</v>
      </c>
      <c r="AV186">
        <f>VLOOKUP($A186,'[1]10% AEP Compute A'!$B$8:$AD$176,8)</f>
        <v>0</v>
      </c>
      <c r="AW186">
        <f>VLOOKUP($A186,'[1]2% AEP Compute A'!$B$8:$AD$176,8)</f>
        <v>0</v>
      </c>
      <c r="AX186">
        <f>VLOOKUP($A186,'[1]1% AEP Compute A'!$B$8:$AD$176,8)</f>
        <v>0</v>
      </c>
      <c r="AY186">
        <f>VLOOKUP($A186,'[1]0.5% AEP Compute A'!$B$8:$AD$176,8)</f>
        <v>3042.3818896491007</v>
      </c>
      <c r="AZ186">
        <f>VLOOKUP($A186,'[1]0.2% AEP Compute A'!$B$8:$AD$176,8)</f>
        <v>4771.8279577380363</v>
      </c>
      <c r="BA186">
        <f>VLOOKUP($A186,'[1]0.1% AEP Compute A'!$B$8:$AD$176,8)</f>
        <v>5611.7428667381992</v>
      </c>
      <c r="BB186">
        <f>VLOOKUP($A186,'[1]0.05% AEP Compute A'!$B$8:$AD$176,8)</f>
        <v>6810.9331425629944</v>
      </c>
      <c r="BC186">
        <f>VLOOKUP($A186,'[1]0.02% AEP Compute A'!$B$8:$AD$176,8)</f>
        <v>8316.7874346665158</v>
      </c>
      <c r="BD186">
        <f>VLOOKUP($A186,'[1]90% AEP Compute B'!$B$8:$AD$176,8)</f>
        <v>0</v>
      </c>
      <c r="BE186">
        <f>VLOOKUP($A186,'[1]50% AEP Compute B'!$B$8:$AD$176,8)</f>
        <v>0</v>
      </c>
      <c r="BF186">
        <f>VLOOKUP($A186,'[1]10% AEP Compute B'!$B$8:$AD$176,8)</f>
        <v>0</v>
      </c>
      <c r="BG186">
        <f>VLOOKUP($A186,'[1]2% AEP Compute B'!$B$8:$AD$176,8)</f>
        <v>0</v>
      </c>
      <c r="BH186">
        <f>VLOOKUP($A186,'[1]1% AEP Compute B'!$B$8:$AD$176,8)</f>
        <v>2742.8263590835249</v>
      </c>
      <c r="BI186">
        <f>VLOOKUP($A186,'[1]0.5% AEP Compute B'!$B$8:$AD$176,8)</f>
        <v>4198.5284729511441</v>
      </c>
      <c r="BJ186">
        <f>VLOOKUP($A186,'[1]0.2% AEP Compute B'!$B$8:$AD$176,8)</f>
        <v>5783.390195450128</v>
      </c>
      <c r="BK186">
        <f>VLOOKUP($A186,'[1]0.1% AEP Compute B'!$B$8:$AD$176,8)</f>
        <v>6815.8354493201459</v>
      </c>
      <c r="BL186">
        <f>VLOOKUP($A186,'[1]0.05% AEP Compute B'!$B$8:$AD$176,8)</f>
        <v>8360.611842515129</v>
      </c>
      <c r="BM186" s="1">
        <f>VLOOKUP($A186,'[1]0.02% AEP Compute B'!$B$8:$AD$176,8)</f>
        <v>10290.475563416481</v>
      </c>
      <c r="BN186">
        <f>VLOOKUP($A186,'[1]90% AEP Compute A'!$B$8:$AD$176,6)</f>
        <v>0</v>
      </c>
      <c r="BO186">
        <f>VLOOKUP($A186,'[1]50% AEP Compute A'!$B$8:$AD$176,6)</f>
        <v>0</v>
      </c>
      <c r="BP186">
        <f>VLOOKUP($A186,'[1]10% AEP Compute A'!$B$8:$AD$176,6)</f>
        <v>821.06281021980101</v>
      </c>
      <c r="BQ186">
        <f>VLOOKUP($A186,'[1]2% AEP Compute A'!$B$8:$AD$176,6)</f>
        <v>3200</v>
      </c>
      <c r="BR186">
        <f>VLOOKUP($A186,'[1]1% AEP Compute A'!$B$8:$AD$176,6)</f>
        <v>3200</v>
      </c>
      <c r="BS186">
        <f>VLOOKUP($A186,'[1]0.5% AEP Compute A'!$B$8:$AD$176,6)</f>
        <v>157.61811035089931</v>
      </c>
      <c r="BT186">
        <f>VLOOKUP($A186,'[1]0.2% AEP Compute A'!$B$8:$AD$176,6)</f>
        <v>0</v>
      </c>
      <c r="BU186">
        <f>VLOOKUP($A186,'[1]0.1% AEP Compute A'!$B$8:$AD$176,6)</f>
        <v>0</v>
      </c>
      <c r="BV186">
        <f>VLOOKUP($A186,'[1]0.05% AEP Compute A'!$B$8:$AD$176,6)</f>
        <v>0</v>
      </c>
      <c r="BW186">
        <f>VLOOKUP($A186,'[1]0.02% AEP Compute A'!$B$8:$AD$176,6)</f>
        <v>0</v>
      </c>
      <c r="BX186">
        <f>VLOOKUP($A186,'[1]90% AEP Compute B'!$B$8:$AD$176,6)</f>
        <v>0</v>
      </c>
      <c r="BY186">
        <f>VLOOKUP($A186,'[1]50% AEP Compute B'!$B$8:$AD$176,6)</f>
        <v>0</v>
      </c>
      <c r="BZ186">
        <f>VLOOKUP($A186,'[1]10% AEP Compute B'!$B$8:$AD$176,6)</f>
        <v>821.06281021980101</v>
      </c>
      <c r="CA186">
        <f>VLOOKUP($A186,'[1]2% AEP Compute B'!$B$8:$AD$176,6)</f>
        <v>3200</v>
      </c>
      <c r="CB186">
        <f>VLOOKUP($A186,'[1]1% AEP Compute B'!$B$8:$AD$176,6)</f>
        <v>457.17364091647505</v>
      </c>
      <c r="CC186">
        <f>VLOOKUP($A186,'[1]0.5% AEP Compute B'!$B$8:$AD$176,6)</f>
        <v>0</v>
      </c>
      <c r="CD186">
        <f>VLOOKUP($A186,'[1]0.2% AEP Compute B'!$B$8:$AD$176,6)</f>
        <v>0</v>
      </c>
      <c r="CE186">
        <f>VLOOKUP($A186,'[1]0.1% AEP Compute B'!$B$8:$AD$176,6)</f>
        <v>0</v>
      </c>
      <c r="CF186">
        <f>VLOOKUP($A186,'[1]0.05% AEP Compute B'!$B$8:$AD$176,6)</f>
        <v>0</v>
      </c>
      <c r="CG186" s="1">
        <f>VLOOKUP($A186,'[1]0.02% AEP Compute B'!$B$8:$AD$176,6)</f>
        <v>0</v>
      </c>
    </row>
    <row r="187" spans="1:85" x14ac:dyDescent="0.25">
      <c r="A187">
        <v>159</v>
      </c>
      <c r="B187" s="15">
        <f t="shared" si="19"/>
        <v>2</v>
      </c>
      <c r="C187" s="16">
        <f t="shared" si="21"/>
        <v>43486.58333333295</v>
      </c>
      <c r="D187" s="16"/>
      <c r="E187" s="16">
        <f t="shared" si="20"/>
        <v>43486.58333333295</v>
      </c>
      <c r="F187">
        <f>VLOOKUP($A187,'[1]90% AEP Compute A'!$B$8:$AD$176,29)</f>
        <v>0</v>
      </c>
      <c r="G187">
        <f>VLOOKUP($A187,'[1]50% AEP Compute A'!$B$8:$AD$176,29)</f>
        <v>0</v>
      </c>
      <c r="H187">
        <f>VLOOKUP($A187,'[1]10% AEP Compute A'!$B$8:$AD$176,29)</f>
        <v>820.61210815656773</v>
      </c>
      <c r="I187">
        <f>VLOOKUP($A187,'[1]2% AEP Compute A'!$B$8:$AD$176,29)</f>
        <v>3200</v>
      </c>
      <c r="J187">
        <f>VLOOKUP($A187,'[1]1% AEP Compute A'!$B$8:$AD$176,29)</f>
        <v>3200</v>
      </c>
      <c r="K187">
        <f>VLOOKUP($A187,'[1]0.5% AEP Compute A'!$B$8:$AD$176,29)</f>
        <v>3200</v>
      </c>
      <c r="L187">
        <f>VLOOKUP($A187,'[1]0.2% AEP Compute A'!$B$8:$AD$176,29)</f>
        <v>4703.1745750424789</v>
      </c>
      <c r="M187">
        <f>VLOOKUP($A187,'[1]0.1% AEP Compute A'!$B$8:$AD$176,29)</f>
        <v>5536.8468708225719</v>
      </c>
      <c r="N187">
        <f>VLOOKUP($A187,'[1]0.05% AEP Compute A'!$B$8:$AD$176,29)</f>
        <v>6735.4389983727251</v>
      </c>
      <c r="O187">
        <f>VLOOKUP($A187,'[1]0.02% AEP Compute A'!$B$8:$AD$176,29)</f>
        <v>8217.1636988065784</v>
      </c>
      <c r="P187">
        <f>VLOOKUP($A187,'[1]90% AEP Compute B'!$B$8:$AD$176,29)</f>
        <v>0</v>
      </c>
      <c r="Q187">
        <f>VLOOKUP($A187,'[1]50% AEP Compute B'!$B$8:$AD$176,29)</f>
        <v>0</v>
      </c>
      <c r="R187">
        <f>VLOOKUP($A187,'[1]10% AEP Compute B'!$B$8:$AD$176,29)</f>
        <v>820.61210815656773</v>
      </c>
      <c r="S187">
        <f>VLOOKUP($A187,'[1]2% AEP Compute B'!$B$8:$AD$176,29)</f>
        <v>3200</v>
      </c>
      <c r="T187">
        <f>VLOOKUP($A187,'[1]1% AEP Compute B'!$B$8:$AD$176,29)</f>
        <v>3200</v>
      </c>
      <c r="U187">
        <f>VLOOKUP($A187,'[1]0.5% AEP Compute B'!$B$8:$AD$176,29)</f>
        <v>4130.2258966700192</v>
      </c>
      <c r="V187">
        <f>VLOOKUP($A187,'[1]0.2% AEP Compute B'!$B$8:$AD$176,29)</f>
        <v>5681.2100126423557</v>
      </c>
      <c r="W187">
        <f>VLOOKUP($A187,'[1]0.1% AEP Compute B'!$B$8:$AD$176,29)</f>
        <v>6685.9562634319527</v>
      </c>
      <c r="X187">
        <f>VLOOKUP($A187,'[1]0.05% AEP Compute B'!$B$8:$AD$176,29)</f>
        <v>8193.4887493073293</v>
      </c>
      <c r="Y187" s="1">
        <f>VLOOKUP($A187,'[1]0.02% AEP Compute B'!$B$8:$AD$176,29)</f>
        <v>10082.562130442631</v>
      </c>
      <c r="Z187">
        <f>VLOOKUP($A187,'[1]90% AEP Compute A'!$B$8:$AD$176,25)</f>
        <v>607.51990579591154</v>
      </c>
      <c r="AA187">
        <f>VLOOKUP($A187,'[1]50% AEP Compute A'!$B$8:$AD$176,25)</f>
        <v>615.33027780941836</v>
      </c>
      <c r="AB187">
        <f>VLOOKUP($A187,'[1]10% AEP Compute A'!$B$8:$AD$176,25)</f>
        <v>633.23201153366824</v>
      </c>
      <c r="AC187">
        <f>VLOOKUP($A187,'[1]2% AEP Compute A'!$B$8:$AD$176,25)</f>
        <v>647.68333093585443</v>
      </c>
      <c r="AD187">
        <f>VLOOKUP($A187,'[1]1% AEP Compute A'!$B$8:$AD$176,25)</f>
        <v>656.56840066280586</v>
      </c>
      <c r="AE187">
        <f>VLOOKUP($A187,'[1]0.5% AEP Compute A'!$B$8:$AD$176,25)</f>
        <v>664.4425370710203</v>
      </c>
      <c r="AF187">
        <f>VLOOKUP($A187,'[1]0.2% AEP Compute A'!$B$8:$AD$176,25)</f>
        <v>665.07580945405221</v>
      </c>
      <c r="AG187">
        <f>VLOOKUP($A187,'[1]0.1% AEP Compute A'!$B$8:$AD$176,25)</f>
        <v>665.38702636334949</v>
      </c>
      <c r="AH187">
        <f>VLOOKUP($A187,'[1]0.05% AEP Compute A'!$B$8:$AD$176,25)</f>
        <v>665.83447092799724</v>
      </c>
      <c r="AI187">
        <f>VLOOKUP($A187,'[1]0.02% AEP Compute A'!$B$8:$AD$176,25)</f>
        <v>666.30792615041469</v>
      </c>
      <c r="AJ187">
        <f>VLOOKUP($A187,'[1]90% AEP Compute B'!$B$8:$AD$176,25)</f>
        <v>607.51990579591154</v>
      </c>
      <c r="AK187">
        <f>VLOOKUP($A187,'[1]50% AEP Compute B'!$B$8:$AD$176,25)</f>
        <v>615.33027780941836</v>
      </c>
      <c r="AL187">
        <f>VLOOKUP($A187,'[1]10% AEP Compute B'!$B$8:$AD$176,25)</f>
        <v>633.23201153366824</v>
      </c>
      <c r="AM187">
        <f>VLOOKUP($A187,'[1]2% AEP Compute B'!$B$8:$AD$176,25)</f>
        <v>647.68333093585443</v>
      </c>
      <c r="AN187">
        <f>VLOOKUP($A187,'[1]1% AEP Compute B'!$B$8:$AD$176,25)</f>
        <v>655.77832081984616</v>
      </c>
      <c r="AO187">
        <f>VLOOKUP($A187,'[1]0.5% AEP Compute B'!$B$8:$AD$176,25)</f>
        <v>656.74431098953914</v>
      </c>
      <c r="AP187">
        <f>VLOOKUP($A187,'[1]0.2% AEP Compute B'!$B$8:$AD$176,25)</f>
        <v>657.69510180733255</v>
      </c>
      <c r="AQ187">
        <f>VLOOKUP($A187,'[1]0.1% AEP Compute B'!$B$8:$AD$176,25)</f>
        <v>658.2366972569846</v>
      </c>
      <c r="AR187">
        <f>VLOOKUP($A187,'[1]0.05% AEP Compute B'!$B$8:$AD$176,25)</f>
        <v>659.00997226842787</v>
      </c>
      <c r="AS187" s="1">
        <f>VLOOKUP($A187,'[1]0.02% AEP Compute B'!$B$8:$AD$176,25)</f>
        <v>659.88591452674257</v>
      </c>
      <c r="AT187">
        <f>VLOOKUP($A187,'[1]90% AEP Compute A'!$B$8:$AD$176,8)</f>
        <v>0</v>
      </c>
      <c r="AU187">
        <f>VLOOKUP($A187,'[1]50% AEP Compute A'!$B$8:$AD$176,8)</f>
        <v>0</v>
      </c>
      <c r="AV187">
        <f>VLOOKUP($A187,'[1]10% AEP Compute A'!$B$8:$AD$176,8)</f>
        <v>0</v>
      </c>
      <c r="AW187">
        <f>VLOOKUP($A187,'[1]2% AEP Compute A'!$B$8:$AD$176,8)</f>
        <v>0</v>
      </c>
      <c r="AX187">
        <f>VLOOKUP($A187,'[1]1% AEP Compute A'!$B$8:$AD$176,8)</f>
        <v>0</v>
      </c>
      <c r="AY187">
        <f>VLOOKUP($A187,'[1]0.5% AEP Compute A'!$B$8:$AD$176,8)</f>
        <v>3006.7961789957785</v>
      </c>
      <c r="AZ187">
        <f>VLOOKUP($A187,'[1]0.2% AEP Compute A'!$B$8:$AD$176,8)</f>
        <v>4703.1745750424789</v>
      </c>
      <c r="BA187">
        <f>VLOOKUP($A187,'[1]0.1% AEP Compute A'!$B$8:$AD$176,8)</f>
        <v>5536.8468708225719</v>
      </c>
      <c r="BB187">
        <f>VLOOKUP($A187,'[1]0.05% AEP Compute A'!$B$8:$AD$176,8)</f>
        <v>6735.4389983727251</v>
      </c>
      <c r="BC187">
        <f>VLOOKUP($A187,'[1]0.02% AEP Compute A'!$B$8:$AD$176,8)</f>
        <v>8217.1636988065784</v>
      </c>
      <c r="BD187">
        <f>VLOOKUP($A187,'[1]90% AEP Compute B'!$B$8:$AD$176,8)</f>
        <v>0</v>
      </c>
      <c r="BE187">
        <f>VLOOKUP($A187,'[1]50% AEP Compute B'!$B$8:$AD$176,8)</f>
        <v>0</v>
      </c>
      <c r="BF187">
        <f>VLOOKUP($A187,'[1]10% AEP Compute B'!$B$8:$AD$176,8)</f>
        <v>0</v>
      </c>
      <c r="BG187">
        <f>VLOOKUP($A187,'[1]2% AEP Compute B'!$B$8:$AD$176,8)</f>
        <v>0</v>
      </c>
      <c r="BH187">
        <f>VLOOKUP($A187,'[1]1% AEP Compute B'!$B$8:$AD$176,8)</f>
        <v>2699.6626421006104</v>
      </c>
      <c r="BI187">
        <f>VLOOKUP($A187,'[1]0.5% AEP Compute B'!$B$8:$AD$176,8)</f>
        <v>4130.2258966700192</v>
      </c>
      <c r="BJ187">
        <f>VLOOKUP($A187,'[1]0.2% AEP Compute B'!$B$8:$AD$176,8)</f>
        <v>5681.2100126423557</v>
      </c>
      <c r="BK187">
        <f>VLOOKUP($A187,'[1]0.1% AEP Compute B'!$B$8:$AD$176,8)</f>
        <v>6685.9562634319527</v>
      </c>
      <c r="BL187">
        <f>VLOOKUP($A187,'[1]0.05% AEP Compute B'!$B$8:$AD$176,8)</f>
        <v>8193.4887493073293</v>
      </c>
      <c r="BM187" s="1">
        <f>VLOOKUP($A187,'[1]0.02% AEP Compute B'!$B$8:$AD$176,8)</f>
        <v>10082.562130442631</v>
      </c>
      <c r="BN187">
        <f>VLOOKUP($A187,'[1]90% AEP Compute A'!$B$8:$AD$176,6)</f>
        <v>0</v>
      </c>
      <c r="BO187">
        <f>VLOOKUP($A187,'[1]50% AEP Compute A'!$B$8:$AD$176,6)</f>
        <v>0</v>
      </c>
      <c r="BP187">
        <f>VLOOKUP($A187,'[1]10% AEP Compute A'!$B$8:$AD$176,6)</f>
        <v>820.61210815656773</v>
      </c>
      <c r="BQ187">
        <f>VLOOKUP($A187,'[1]2% AEP Compute A'!$B$8:$AD$176,6)</f>
        <v>3200</v>
      </c>
      <c r="BR187">
        <f>VLOOKUP($A187,'[1]1% AEP Compute A'!$B$8:$AD$176,6)</f>
        <v>3200</v>
      </c>
      <c r="BS187">
        <f>VLOOKUP($A187,'[1]0.5% AEP Compute A'!$B$8:$AD$176,6)</f>
        <v>193.20382100422148</v>
      </c>
      <c r="BT187">
        <f>VLOOKUP($A187,'[1]0.2% AEP Compute A'!$B$8:$AD$176,6)</f>
        <v>0</v>
      </c>
      <c r="BU187">
        <f>VLOOKUP($A187,'[1]0.1% AEP Compute A'!$B$8:$AD$176,6)</f>
        <v>0</v>
      </c>
      <c r="BV187">
        <f>VLOOKUP($A187,'[1]0.05% AEP Compute A'!$B$8:$AD$176,6)</f>
        <v>0</v>
      </c>
      <c r="BW187">
        <f>VLOOKUP($A187,'[1]0.02% AEP Compute A'!$B$8:$AD$176,6)</f>
        <v>0</v>
      </c>
      <c r="BX187">
        <f>VLOOKUP($A187,'[1]90% AEP Compute B'!$B$8:$AD$176,6)</f>
        <v>0</v>
      </c>
      <c r="BY187">
        <f>VLOOKUP($A187,'[1]50% AEP Compute B'!$B$8:$AD$176,6)</f>
        <v>0</v>
      </c>
      <c r="BZ187">
        <f>VLOOKUP($A187,'[1]10% AEP Compute B'!$B$8:$AD$176,6)</f>
        <v>820.61210815656773</v>
      </c>
      <c r="CA187">
        <f>VLOOKUP($A187,'[1]2% AEP Compute B'!$B$8:$AD$176,6)</f>
        <v>3200</v>
      </c>
      <c r="CB187">
        <f>VLOOKUP($A187,'[1]1% AEP Compute B'!$B$8:$AD$176,6)</f>
        <v>500.33735789938964</v>
      </c>
      <c r="CC187">
        <f>VLOOKUP($A187,'[1]0.5% AEP Compute B'!$B$8:$AD$176,6)</f>
        <v>0</v>
      </c>
      <c r="CD187">
        <f>VLOOKUP($A187,'[1]0.2% AEP Compute B'!$B$8:$AD$176,6)</f>
        <v>0</v>
      </c>
      <c r="CE187">
        <f>VLOOKUP($A187,'[1]0.1% AEP Compute B'!$B$8:$AD$176,6)</f>
        <v>0</v>
      </c>
      <c r="CF187">
        <f>VLOOKUP($A187,'[1]0.05% AEP Compute B'!$B$8:$AD$176,6)</f>
        <v>0</v>
      </c>
      <c r="CG187" s="1">
        <f>VLOOKUP($A187,'[1]0.02% AEP Compute B'!$B$8:$AD$176,6)</f>
        <v>0</v>
      </c>
    </row>
    <row r="188" spans="1:85" x14ac:dyDescent="0.25">
      <c r="A188">
        <v>160</v>
      </c>
      <c r="B188" s="15">
        <f t="shared" si="19"/>
        <v>2</v>
      </c>
      <c r="C188" s="16">
        <f t="shared" si="21"/>
        <v>43486.624999999614</v>
      </c>
      <c r="D188" s="16"/>
      <c r="E188" s="16">
        <f t="shared" si="20"/>
        <v>43486.624999999614</v>
      </c>
      <c r="F188">
        <f>VLOOKUP($A188,'[1]90% AEP Compute A'!$B$8:$AD$176,29)</f>
        <v>0</v>
      </c>
      <c r="G188">
        <f>VLOOKUP($A188,'[1]50% AEP Compute A'!$B$8:$AD$176,29)</f>
        <v>0</v>
      </c>
      <c r="H188">
        <f>VLOOKUP($A188,'[1]10% AEP Compute A'!$B$8:$AD$176,29)</f>
        <v>820.16326861961056</v>
      </c>
      <c r="I188">
        <f>VLOOKUP($A188,'[1]2% AEP Compute A'!$B$8:$AD$176,29)</f>
        <v>3200</v>
      </c>
      <c r="J188">
        <f>VLOOKUP($A188,'[1]1% AEP Compute A'!$B$8:$AD$176,29)</f>
        <v>3200</v>
      </c>
      <c r="K188">
        <f>VLOOKUP($A188,'[1]0.5% AEP Compute A'!$B$8:$AD$176,29)</f>
        <v>3200</v>
      </c>
      <c r="L188">
        <f>VLOOKUP($A188,'[1]0.2% AEP Compute A'!$B$8:$AD$176,29)</f>
        <v>4638.9894915809655</v>
      </c>
      <c r="M188">
        <f>VLOOKUP($A188,'[1]0.1% AEP Compute A'!$B$8:$AD$176,29)</f>
        <v>5466.825474060648</v>
      </c>
      <c r="N188">
        <f>VLOOKUP($A188,'[1]0.05% AEP Compute A'!$B$8:$AD$176,29)</f>
        <v>6664.8583837625138</v>
      </c>
      <c r="O188">
        <f>VLOOKUP($A188,'[1]0.02% AEP Compute A'!$B$8:$AD$176,29)</f>
        <v>8125.9524010307387</v>
      </c>
      <c r="P188">
        <f>VLOOKUP($A188,'[1]90% AEP Compute B'!$B$8:$AD$176,29)</f>
        <v>0</v>
      </c>
      <c r="Q188">
        <f>VLOOKUP($A188,'[1]50% AEP Compute B'!$B$8:$AD$176,29)</f>
        <v>0</v>
      </c>
      <c r="R188">
        <f>VLOOKUP($A188,'[1]10% AEP Compute B'!$B$8:$AD$176,29)</f>
        <v>820.16326861961056</v>
      </c>
      <c r="S188">
        <f>VLOOKUP($A188,'[1]2% AEP Compute B'!$B$8:$AD$176,29)</f>
        <v>3200</v>
      </c>
      <c r="T188">
        <f>VLOOKUP($A188,'[1]1% AEP Compute B'!$B$8:$AD$176,29)</f>
        <v>3200</v>
      </c>
      <c r="U188">
        <f>VLOOKUP($A188,'[1]0.5% AEP Compute B'!$B$8:$AD$176,29)</f>
        <v>4064.9894752519581</v>
      </c>
      <c r="V188">
        <f>VLOOKUP($A188,'[1]0.2% AEP Compute B'!$B$8:$AD$176,29)</f>
        <v>5584.082500807056</v>
      </c>
      <c r="W188">
        <f>VLOOKUP($A188,'[1]0.1% AEP Compute B'!$B$8:$AD$176,29)</f>
        <v>6563.2404667868541</v>
      </c>
      <c r="X188">
        <f>VLOOKUP($A188,'[1]0.05% AEP Compute B'!$B$8:$AD$176,29)</f>
        <v>8036.6734529008309</v>
      </c>
      <c r="Y188" s="1">
        <f>VLOOKUP($A188,'[1]0.02% AEP Compute B'!$B$8:$AD$176,29)</f>
        <v>9895.5595364455494</v>
      </c>
      <c r="Z188">
        <f>VLOOKUP($A188,'[1]90% AEP Compute A'!$B$8:$AD$176,25)</f>
        <v>607.52557937392521</v>
      </c>
      <c r="AA188">
        <f>VLOOKUP($A188,'[1]50% AEP Compute A'!$B$8:$AD$176,25)</f>
        <v>615.34654279522078</v>
      </c>
      <c r="AB188">
        <f>VLOOKUP($A188,'[1]10% AEP Compute A'!$B$8:$AD$176,25)</f>
        <v>633.22593092478087</v>
      </c>
      <c r="AC188">
        <f>VLOOKUP($A188,'[1]2% AEP Compute A'!$B$8:$AD$176,25)</f>
        <v>647.62414332553806</v>
      </c>
      <c r="AD188">
        <f>VLOOKUP($A188,'[1]1% AEP Compute A'!$B$8:$AD$176,25)</f>
        <v>656.53633618733272</v>
      </c>
      <c r="AE188">
        <f>VLOOKUP($A188,'[1]0.5% AEP Compute A'!$B$8:$AD$176,25)</f>
        <v>664.4292526246727</v>
      </c>
      <c r="AF188">
        <f>VLOOKUP($A188,'[1]0.2% AEP Compute A'!$B$8:$AD$176,25)</f>
        <v>665.05184862028216</v>
      </c>
      <c r="AG188">
        <f>VLOOKUP($A188,'[1]0.1% AEP Compute A'!$B$8:$AD$176,25)</f>
        <v>665.36088678453029</v>
      </c>
      <c r="AH188">
        <f>VLOOKUP($A188,'[1]0.05% AEP Compute A'!$B$8:$AD$176,25)</f>
        <v>665.80812258843207</v>
      </c>
      <c r="AI188">
        <f>VLOOKUP($A188,'[1]0.02% AEP Compute A'!$B$8:$AD$176,25)</f>
        <v>666.28168168671971</v>
      </c>
      <c r="AJ188">
        <f>VLOOKUP($A188,'[1]90% AEP Compute B'!$B$8:$AD$176,25)</f>
        <v>607.52557937392521</v>
      </c>
      <c r="AK188">
        <f>VLOOKUP($A188,'[1]50% AEP Compute B'!$B$8:$AD$176,25)</f>
        <v>615.34654279522078</v>
      </c>
      <c r="AL188">
        <f>VLOOKUP($A188,'[1]10% AEP Compute B'!$B$8:$AD$176,25)</f>
        <v>633.22593092478087</v>
      </c>
      <c r="AM188">
        <f>VLOOKUP($A188,'[1]2% AEP Compute B'!$B$8:$AD$176,25)</f>
        <v>647.62414332553806</v>
      </c>
      <c r="AN188">
        <f>VLOOKUP($A188,'[1]1% AEP Compute B'!$B$8:$AD$176,25)</f>
        <v>655.74625634437302</v>
      </c>
      <c r="AO188">
        <f>VLOOKUP($A188,'[1]0.5% AEP Compute B'!$B$8:$AD$176,25)</f>
        <v>656.70263216474427</v>
      </c>
      <c r="AP188">
        <f>VLOOKUP($A188,'[1]0.2% AEP Compute B'!$B$8:$AD$176,25)</f>
        <v>657.63876785046807</v>
      </c>
      <c r="AQ188">
        <f>VLOOKUP($A188,'[1]0.1% AEP Compute B'!$B$8:$AD$176,25)</f>
        <v>658.17288504272915</v>
      </c>
      <c r="AR188">
        <f>VLOOKUP($A188,'[1]0.05% AEP Compute B'!$B$8:$AD$176,25)</f>
        <v>658.93705315559885</v>
      </c>
      <c r="AS188" s="1">
        <f>VLOOKUP($A188,'[1]0.02% AEP Compute B'!$B$8:$AD$176,25)</f>
        <v>659.8014351844472</v>
      </c>
      <c r="AT188">
        <f>VLOOKUP($A188,'[1]90% AEP Compute A'!$B$8:$AD$176,8)</f>
        <v>0</v>
      </c>
      <c r="AU188">
        <f>VLOOKUP($A188,'[1]50% AEP Compute A'!$B$8:$AD$176,8)</f>
        <v>0</v>
      </c>
      <c r="AV188">
        <f>VLOOKUP($A188,'[1]10% AEP Compute A'!$B$8:$AD$176,8)</f>
        <v>0</v>
      </c>
      <c r="AW188">
        <f>VLOOKUP($A188,'[1]2% AEP Compute A'!$B$8:$AD$176,8)</f>
        <v>0</v>
      </c>
      <c r="AX188">
        <f>VLOOKUP($A188,'[1]1% AEP Compute A'!$B$8:$AD$176,8)</f>
        <v>0</v>
      </c>
      <c r="AY188">
        <f>VLOOKUP($A188,'[1]0.5% AEP Compute A'!$B$8:$AD$176,8)</f>
        <v>2983.3803474321003</v>
      </c>
      <c r="AZ188">
        <f>VLOOKUP($A188,'[1]0.2% AEP Compute A'!$B$8:$AD$176,8)</f>
        <v>4638.9894915809655</v>
      </c>
      <c r="BA188">
        <f>VLOOKUP($A188,'[1]0.1% AEP Compute A'!$B$8:$AD$176,8)</f>
        <v>5466.825474060648</v>
      </c>
      <c r="BB188">
        <f>VLOOKUP($A188,'[1]0.05% AEP Compute A'!$B$8:$AD$176,8)</f>
        <v>6664.8583837625138</v>
      </c>
      <c r="BC188">
        <f>VLOOKUP($A188,'[1]0.02% AEP Compute A'!$B$8:$AD$176,8)</f>
        <v>8125.9524010307387</v>
      </c>
      <c r="BD188">
        <f>VLOOKUP($A188,'[1]90% AEP Compute B'!$B$8:$AD$176,8)</f>
        <v>0</v>
      </c>
      <c r="BE188">
        <f>VLOOKUP($A188,'[1]50% AEP Compute B'!$B$8:$AD$176,8)</f>
        <v>0</v>
      </c>
      <c r="BF188">
        <f>VLOOKUP($A188,'[1]10% AEP Compute B'!$B$8:$AD$176,8)</f>
        <v>0</v>
      </c>
      <c r="BG188">
        <f>VLOOKUP($A188,'[1]2% AEP Compute B'!$B$8:$AD$176,8)</f>
        <v>0</v>
      </c>
      <c r="BH188">
        <f>VLOOKUP($A188,'[1]1% AEP Compute B'!$B$8:$AD$176,8)</f>
        <v>2656.498925117543</v>
      </c>
      <c r="BI188">
        <f>VLOOKUP($A188,'[1]0.5% AEP Compute B'!$B$8:$AD$176,8)</f>
        <v>4064.9894752519581</v>
      </c>
      <c r="BJ188">
        <f>VLOOKUP($A188,'[1]0.2% AEP Compute B'!$B$8:$AD$176,8)</f>
        <v>5584.082500807056</v>
      </c>
      <c r="BK188">
        <f>VLOOKUP($A188,'[1]0.1% AEP Compute B'!$B$8:$AD$176,8)</f>
        <v>6563.2404667868541</v>
      </c>
      <c r="BL188">
        <f>VLOOKUP($A188,'[1]0.05% AEP Compute B'!$B$8:$AD$176,8)</f>
        <v>8036.6734529008309</v>
      </c>
      <c r="BM188" s="1">
        <f>VLOOKUP($A188,'[1]0.02% AEP Compute B'!$B$8:$AD$176,8)</f>
        <v>9895.5595364455494</v>
      </c>
      <c r="BN188">
        <f>VLOOKUP($A188,'[1]90% AEP Compute A'!$B$8:$AD$176,6)</f>
        <v>0</v>
      </c>
      <c r="BO188">
        <f>VLOOKUP($A188,'[1]50% AEP Compute A'!$B$8:$AD$176,6)</f>
        <v>0</v>
      </c>
      <c r="BP188">
        <f>VLOOKUP($A188,'[1]10% AEP Compute A'!$B$8:$AD$176,6)</f>
        <v>820.16326861961056</v>
      </c>
      <c r="BQ188">
        <f>VLOOKUP($A188,'[1]2% AEP Compute A'!$B$8:$AD$176,6)</f>
        <v>3200</v>
      </c>
      <c r="BR188">
        <f>VLOOKUP($A188,'[1]1% AEP Compute A'!$B$8:$AD$176,6)</f>
        <v>3200</v>
      </c>
      <c r="BS188">
        <f>VLOOKUP($A188,'[1]0.5% AEP Compute A'!$B$8:$AD$176,6)</f>
        <v>216.61965256789972</v>
      </c>
      <c r="BT188">
        <f>VLOOKUP($A188,'[1]0.2% AEP Compute A'!$B$8:$AD$176,6)</f>
        <v>0</v>
      </c>
      <c r="BU188">
        <f>VLOOKUP($A188,'[1]0.1% AEP Compute A'!$B$8:$AD$176,6)</f>
        <v>0</v>
      </c>
      <c r="BV188">
        <f>VLOOKUP($A188,'[1]0.05% AEP Compute A'!$B$8:$AD$176,6)</f>
        <v>0</v>
      </c>
      <c r="BW188">
        <f>VLOOKUP($A188,'[1]0.02% AEP Compute A'!$B$8:$AD$176,6)</f>
        <v>0</v>
      </c>
      <c r="BX188">
        <f>VLOOKUP($A188,'[1]90% AEP Compute B'!$B$8:$AD$176,6)</f>
        <v>0</v>
      </c>
      <c r="BY188">
        <f>VLOOKUP($A188,'[1]50% AEP Compute B'!$B$8:$AD$176,6)</f>
        <v>0</v>
      </c>
      <c r="BZ188">
        <f>VLOOKUP($A188,'[1]10% AEP Compute B'!$B$8:$AD$176,6)</f>
        <v>820.16326861961056</v>
      </c>
      <c r="CA188">
        <f>VLOOKUP($A188,'[1]2% AEP Compute B'!$B$8:$AD$176,6)</f>
        <v>3200</v>
      </c>
      <c r="CB188">
        <f>VLOOKUP($A188,'[1]1% AEP Compute B'!$B$8:$AD$176,6)</f>
        <v>543.50107488245703</v>
      </c>
      <c r="CC188">
        <f>VLOOKUP($A188,'[1]0.5% AEP Compute B'!$B$8:$AD$176,6)</f>
        <v>0</v>
      </c>
      <c r="CD188">
        <f>VLOOKUP($A188,'[1]0.2% AEP Compute B'!$B$8:$AD$176,6)</f>
        <v>0</v>
      </c>
      <c r="CE188">
        <f>VLOOKUP($A188,'[1]0.1% AEP Compute B'!$B$8:$AD$176,6)</f>
        <v>0</v>
      </c>
      <c r="CF188">
        <f>VLOOKUP($A188,'[1]0.05% AEP Compute B'!$B$8:$AD$176,6)</f>
        <v>0</v>
      </c>
      <c r="CG188" s="1">
        <f>VLOOKUP($A188,'[1]0.02% AEP Compute B'!$B$8:$AD$176,6)</f>
        <v>0</v>
      </c>
    </row>
    <row r="189" spans="1:85" x14ac:dyDescent="0.25">
      <c r="A189">
        <v>161</v>
      </c>
      <c r="B189" s="15">
        <f t="shared" si="19"/>
        <v>2</v>
      </c>
      <c r="C189" s="16">
        <f t="shared" si="21"/>
        <v>43486.666666666279</v>
      </c>
      <c r="D189" s="16"/>
      <c r="E189" s="16">
        <f t="shared" si="20"/>
        <v>43486.666666666279</v>
      </c>
      <c r="F189">
        <f>VLOOKUP($A189,'[1]90% AEP Compute A'!$B$8:$AD$176,29)</f>
        <v>0</v>
      </c>
      <c r="G189">
        <f>VLOOKUP($A189,'[1]50% AEP Compute A'!$B$8:$AD$176,29)</f>
        <v>0</v>
      </c>
      <c r="H189">
        <f>VLOOKUP($A189,'[1]10% AEP Compute A'!$B$8:$AD$176,29)</f>
        <v>819.7162839120399</v>
      </c>
      <c r="I189">
        <f>VLOOKUP($A189,'[1]2% AEP Compute A'!$B$8:$AD$176,29)</f>
        <v>3200</v>
      </c>
      <c r="J189">
        <f>VLOOKUP($A189,'[1]1% AEP Compute A'!$B$8:$AD$176,29)</f>
        <v>3200</v>
      </c>
      <c r="K189">
        <f>VLOOKUP($A189,'[1]0.5% AEP Compute A'!$B$8:$AD$176,29)</f>
        <v>3200</v>
      </c>
      <c r="L189">
        <f>VLOOKUP($A189,'[1]0.2% AEP Compute A'!$B$8:$AD$176,29)</f>
        <v>4578.9818884997676</v>
      </c>
      <c r="M189">
        <f>VLOOKUP($A189,'[1]0.1% AEP Compute A'!$B$8:$AD$176,29)</f>
        <v>5401.3614136052292</v>
      </c>
      <c r="N189">
        <f>VLOOKUP($A189,'[1]0.05% AEP Compute A'!$B$8:$AD$176,29)</f>
        <v>6598.8715021019498</v>
      </c>
      <c r="O189">
        <f>VLOOKUP($A189,'[1]0.02% AEP Compute A'!$B$8:$AD$176,29)</f>
        <v>8042.4431773494271</v>
      </c>
      <c r="P189">
        <f>VLOOKUP($A189,'[1]90% AEP Compute B'!$B$8:$AD$176,29)</f>
        <v>0</v>
      </c>
      <c r="Q189">
        <f>VLOOKUP($A189,'[1]50% AEP Compute B'!$B$8:$AD$176,29)</f>
        <v>0</v>
      </c>
      <c r="R189">
        <f>VLOOKUP($A189,'[1]10% AEP Compute B'!$B$8:$AD$176,29)</f>
        <v>819.7162839120399</v>
      </c>
      <c r="S189">
        <f>VLOOKUP($A189,'[1]2% AEP Compute B'!$B$8:$AD$176,29)</f>
        <v>3200</v>
      </c>
      <c r="T189">
        <f>VLOOKUP($A189,'[1]1% AEP Compute B'!$B$8:$AD$176,29)</f>
        <v>3200</v>
      </c>
      <c r="U189">
        <f>VLOOKUP($A189,'[1]0.5% AEP Compute B'!$B$8:$AD$176,29)</f>
        <v>4002.6815666611069</v>
      </c>
      <c r="V189">
        <f>VLOOKUP($A189,'[1]0.2% AEP Compute B'!$B$8:$AD$176,29)</f>
        <v>5491.7578122415116</v>
      </c>
      <c r="W189">
        <f>VLOOKUP($A189,'[1]0.1% AEP Compute B'!$B$8:$AD$176,29)</f>
        <v>6447.2929680151219</v>
      </c>
      <c r="X189">
        <f>VLOOKUP($A189,'[1]0.05% AEP Compute B'!$B$8:$AD$176,29)</f>
        <v>7901.2144971137877</v>
      </c>
      <c r="Y189" s="1">
        <f>VLOOKUP($A189,'[1]0.02% AEP Compute B'!$B$8:$AD$176,29)</f>
        <v>9725.4174536218397</v>
      </c>
      <c r="Z189">
        <f>VLOOKUP($A189,'[1]90% AEP Compute A'!$B$8:$AD$176,25)</f>
        <v>607.53125295193888</v>
      </c>
      <c r="AA189">
        <f>VLOOKUP($A189,'[1]50% AEP Compute A'!$B$8:$AD$176,25)</f>
        <v>615.36280778102321</v>
      </c>
      <c r="AB189">
        <f>VLOOKUP($A189,'[1]10% AEP Compute A'!$B$8:$AD$176,25)</f>
        <v>633.21987544400986</v>
      </c>
      <c r="AC189">
        <f>VLOOKUP($A189,'[1]2% AEP Compute A'!$B$8:$AD$176,25)</f>
        <v>647.56495571522169</v>
      </c>
      <c r="AD189">
        <f>VLOOKUP($A189,'[1]1% AEP Compute A'!$B$8:$AD$176,25)</f>
        <v>656.50427171185959</v>
      </c>
      <c r="AE189">
        <f>VLOOKUP($A189,'[1]0.5% AEP Compute A'!$B$8:$AD$176,25)</f>
        <v>664.4159681783251</v>
      </c>
      <c r="AF189">
        <f>VLOOKUP($A189,'[1]0.2% AEP Compute A'!$B$8:$AD$176,25)</f>
        <v>665.02944727522151</v>
      </c>
      <c r="AG189">
        <f>VLOOKUP($A189,'[1]0.1% AEP Compute A'!$B$8:$AD$176,25)</f>
        <v>665.33644849784605</v>
      </c>
      <c r="AH189">
        <f>VLOOKUP($A189,'[1]0.05% AEP Compute A'!$B$8:$AD$176,25)</f>
        <v>665.78348912817614</v>
      </c>
      <c r="AI189">
        <f>VLOOKUP($A189,'[1]0.02% AEP Compute A'!$B$8:$AD$176,25)</f>
        <v>666.25765336081554</v>
      </c>
      <c r="AJ189">
        <f>VLOOKUP($A189,'[1]90% AEP Compute B'!$B$8:$AD$176,25)</f>
        <v>607.53125295193888</v>
      </c>
      <c r="AK189">
        <f>VLOOKUP($A189,'[1]50% AEP Compute B'!$B$8:$AD$176,25)</f>
        <v>615.36280778102321</v>
      </c>
      <c r="AL189">
        <f>VLOOKUP($A189,'[1]10% AEP Compute B'!$B$8:$AD$176,25)</f>
        <v>633.21987544400986</v>
      </c>
      <c r="AM189">
        <f>VLOOKUP($A189,'[1]2% AEP Compute B'!$B$8:$AD$176,25)</f>
        <v>647.56495571522169</v>
      </c>
      <c r="AN189">
        <f>VLOOKUP($A189,'[1]1% AEP Compute B'!$B$8:$AD$176,25)</f>
        <v>655.71419186889989</v>
      </c>
      <c r="AO189">
        <f>VLOOKUP($A189,'[1]0.5% AEP Compute B'!$B$8:$AD$176,25)</f>
        <v>656.66282433425567</v>
      </c>
      <c r="AP189">
        <f>VLOOKUP($A189,'[1]0.2% AEP Compute B'!$B$8:$AD$176,25)</f>
        <v>657.58521953110005</v>
      </c>
      <c r="AQ189">
        <f>VLOOKUP($A189,'[1]0.1% AEP Compute B'!$B$8:$AD$176,25)</f>
        <v>658.11259234336785</v>
      </c>
      <c r="AR189">
        <f>VLOOKUP($A189,'[1]0.05% AEP Compute B'!$B$8:$AD$176,25)</f>
        <v>658.86863153849913</v>
      </c>
      <c r="AS189" s="1">
        <f>VLOOKUP($A189,'[1]0.02% AEP Compute B'!$B$8:$AD$176,25)</f>
        <v>659.72231911593417</v>
      </c>
      <c r="AT189">
        <f>VLOOKUP($A189,'[1]90% AEP Compute A'!$B$8:$AD$176,8)</f>
        <v>0</v>
      </c>
      <c r="AU189">
        <f>VLOOKUP($A189,'[1]50% AEP Compute A'!$B$8:$AD$176,8)</f>
        <v>0</v>
      </c>
      <c r="AV189">
        <f>VLOOKUP($A189,'[1]10% AEP Compute A'!$B$8:$AD$176,8)</f>
        <v>0</v>
      </c>
      <c r="AW189">
        <f>VLOOKUP($A189,'[1]2% AEP Compute A'!$B$8:$AD$176,8)</f>
        <v>0</v>
      </c>
      <c r="AX189">
        <f>VLOOKUP($A189,'[1]1% AEP Compute A'!$B$8:$AD$176,8)</f>
        <v>0</v>
      </c>
      <c r="AY189">
        <f>VLOOKUP($A189,'[1]0.5% AEP Compute A'!$B$8:$AD$176,8)</f>
        <v>2962.8373891626188</v>
      </c>
      <c r="AZ189">
        <f>VLOOKUP($A189,'[1]0.2% AEP Compute A'!$B$8:$AD$176,8)</f>
        <v>4578.9818884997676</v>
      </c>
      <c r="BA189">
        <f>VLOOKUP($A189,'[1]0.1% AEP Compute A'!$B$8:$AD$176,8)</f>
        <v>5401.3614136052292</v>
      </c>
      <c r="BB189">
        <f>VLOOKUP($A189,'[1]0.05% AEP Compute A'!$B$8:$AD$176,8)</f>
        <v>6598.8715021019498</v>
      </c>
      <c r="BC189">
        <f>VLOOKUP($A189,'[1]0.02% AEP Compute A'!$B$8:$AD$176,8)</f>
        <v>8042.4431773494271</v>
      </c>
      <c r="BD189">
        <f>VLOOKUP($A189,'[1]90% AEP Compute B'!$B$8:$AD$176,8)</f>
        <v>0</v>
      </c>
      <c r="BE189">
        <f>VLOOKUP($A189,'[1]50% AEP Compute B'!$B$8:$AD$176,8)</f>
        <v>0</v>
      </c>
      <c r="BF189">
        <f>VLOOKUP($A189,'[1]10% AEP Compute B'!$B$8:$AD$176,8)</f>
        <v>0</v>
      </c>
      <c r="BG189">
        <f>VLOOKUP($A189,'[1]2% AEP Compute B'!$B$8:$AD$176,8)</f>
        <v>0</v>
      </c>
      <c r="BH189">
        <f>VLOOKUP($A189,'[1]1% AEP Compute B'!$B$8:$AD$176,8)</f>
        <v>2613.3352081344756</v>
      </c>
      <c r="BI189">
        <f>VLOOKUP($A189,'[1]0.5% AEP Compute B'!$B$8:$AD$176,8)</f>
        <v>4002.6815666611069</v>
      </c>
      <c r="BJ189">
        <f>VLOOKUP($A189,'[1]0.2% AEP Compute B'!$B$8:$AD$176,8)</f>
        <v>5491.7578122415116</v>
      </c>
      <c r="BK189">
        <f>VLOOKUP($A189,'[1]0.1% AEP Compute B'!$B$8:$AD$176,8)</f>
        <v>6447.2929680151219</v>
      </c>
      <c r="BL189">
        <f>VLOOKUP($A189,'[1]0.05% AEP Compute B'!$B$8:$AD$176,8)</f>
        <v>7901.2144971137877</v>
      </c>
      <c r="BM189" s="1">
        <f>VLOOKUP($A189,'[1]0.02% AEP Compute B'!$B$8:$AD$176,8)</f>
        <v>9725.4174536218397</v>
      </c>
      <c r="BN189">
        <f>VLOOKUP($A189,'[1]90% AEP Compute A'!$B$8:$AD$176,6)</f>
        <v>0</v>
      </c>
      <c r="BO189">
        <f>VLOOKUP($A189,'[1]50% AEP Compute A'!$B$8:$AD$176,6)</f>
        <v>0</v>
      </c>
      <c r="BP189">
        <f>VLOOKUP($A189,'[1]10% AEP Compute A'!$B$8:$AD$176,6)</f>
        <v>819.7162839120399</v>
      </c>
      <c r="BQ189">
        <f>VLOOKUP($A189,'[1]2% AEP Compute A'!$B$8:$AD$176,6)</f>
        <v>3200</v>
      </c>
      <c r="BR189">
        <f>VLOOKUP($A189,'[1]1% AEP Compute A'!$B$8:$AD$176,6)</f>
        <v>3200</v>
      </c>
      <c r="BS189">
        <f>VLOOKUP($A189,'[1]0.5% AEP Compute A'!$B$8:$AD$176,6)</f>
        <v>237.16261083738118</v>
      </c>
      <c r="BT189">
        <f>VLOOKUP($A189,'[1]0.2% AEP Compute A'!$B$8:$AD$176,6)</f>
        <v>0</v>
      </c>
      <c r="BU189">
        <f>VLOOKUP($A189,'[1]0.1% AEP Compute A'!$B$8:$AD$176,6)</f>
        <v>0</v>
      </c>
      <c r="BV189">
        <f>VLOOKUP($A189,'[1]0.05% AEP Compute A'!$B$8:$AD$176,6)</f>
        <v>0</v>
      </c>
      <c r="BW189">
        <f>VLOOKUP($A189,'[1]0.02% AEP Compute A'!$B$8:$AD$176,6)</f>
        <v>0</v>
      </c>
      <c r="BX189">
        <f>VLOOKUP($A189,'[1]90% AEP Compute B'!$B$8:$AD$176,6)</f>
        <v>0</v>
      </c>
      <c r="BY189">
        <f>VLOOKUP($A189,'[1]50% AEP Compute B'!$B$8:$AD$176,6)</f>
        <v>0</v>
      </c>
      <c r="BZ189">
        <f>VLOOKUP($A189,'[1]10% AEP Compute B'!$B$8:$AD$176,6)</f>
        <v>819.7162839120399</v>
      </c>
      <c r="CA189">
        <f>VLOOKUP($A189,'[1]2% AEP Compute B'!$B$8:$AD$176,6)</f>
        <v>3200</v>
      </c>
      <c r="CB189">
        <f>VLOOKUP($A189,'[1]1% AEP Compute B'!$B$8:$AD$176,6)</f>
        <v>586.66479186552442</v>
      </c>
      <c r="CC189">
        <f>VLOOKUP($A189,'[1]0.5% AEP Compute B'!$B$8:$AD$176,6)</f>
        <v>0</v>
      </c>
      <c r="CD189">
        <f>VLOOKUP($A189,'[1]0.2% AEP Compute B'!$B$8:$AD$176,6)</f>
        <v>0</v>
      </c>
      <c r="CE189">
        <f>VLOOKUP($A189,'[1]0.1% AEP Compute B'!$B$8:$AD$176,6)</f>
        <v>0</v>
      </c>
      <c r="CF189">
        <f>VLOOKUP($A189,'[1]0.05% AEP Compute B'!$B$8:$AD$176,6)</f>
        <v>0</v>
      </c>
      <c r="CG189" s="1">
        <f>VLOOKUP($A189,'[1]0.02% AEP Compute B'!$B$8:$AD$176,6)</f>
        <v>0</v>
      </c>
    </row>
    <row r="190" spans="1:85" x14ac:dyDescent="0.25">
      <c r="A190">
        <v>162</v>
      </c>
      <c r="B190" s="15">
        <f t="shared" si="19"/>
        <v>2</v>
      </c>
      <c r="C190" s="16">
        <f t="shared" si="21"/>
        <v>43486.708333332943</v>
      </c>
      <c r="D190" s="16"/>
      <c r="E190" s="16">
        <f t="shared" si="20"/>
        <v>43486.708333332943</v>
      </c>
      <c r="F190">
        <f>VLOOKUP($A190,'[1]90% AEP Compute A'!$B$8:$AD$176,29)</f>
        <v>0</v>
      </c>
      <c r="G190">
        <f>VLOOKUP($A190,'[1]50% AEP Compute A'!$B$8:$AD$176,29)</f>
        <v>0</v>
      </c>
      <c r="H190">
        <f>VLOOKUP($A190,'[1]10% AEP Compute A'!$B$8:$AD$176,29)</f>
        <v>819.27114636877343</v>
      </c>
      <c r="I190">
        <f>VLOOKUP($A190,'[1]2% AEP Compute A'!$B$8:$AD$176,29)</f>
        <v>3200</v>
      </c>
      <c r="J190">
        <f>VLOOKUP($A190,'[1]1% AEP Compute A'!$B$8:$AD$176,29)</f>
        <v>3200</v>
      </c>
      <c r="K190">
        <f>VLOOKUP($A190,'[1]0.5% AEP Compute A'!$B$8:$AD$176,29)</f>
        <v>3200</v>
      </c>
      <c r="L190">
        <f>VLOOKUP($A190,'[1]0.2% AEP Compute A'!$B$8:$AD$176,29)</f>
        <v>4522.8798748646605</v>
      </c>
      <c r="M190">
        <f>VLOOKUP($A190,'[1]0.1% AEP Compute A'!$B$8:$AD$176,29)</f>
        <v>5340.1580756325748</v>
      </c>
      <c r="N190">
        <f>VLOOKUP($A190,'[1]0.05% AEP Compute A'!$B$8:$AD$176,29)</f>
        <v>6537.1793706953886</v>
      </c>
      <c r="O190">
        <f>VLOOKUP($A190,'[1]0.02% AEP Compute A'!$B$8:$AD$176,29)</f>
        <v>7965.9856484032052</v>
      </c>
      <c r="P190">
        <f>VLOOKUP($A190,'[1]90% AEP Compute B'!$B$8:$AD$176,29)</f>
        <v>0</v>
      </c>
      <c r="Q190">
        <f>VLOOKUP($A190,'[1]50% AEP Compute B'!$B$8:$AD$176,29)</f>
        <v>0</v>
      </c>
      <c r="R190">
        <f>VLOOKUP($A190,'[1]10% AEP Compute B'!$B$8:$AD$176,29)</f>
        <v>819.27114636877343</v>
      </c>
      <c r="S190">
        <f>VLOOKUP($A190,'[1]2% AEP Compute B'!$B$8:$AD$176,29)</f>
        <v>3200</v>
      </c>
      <c r="T190">
        <f>VLOOKUP($A190,'[1]1% AEP Compute B'!$B$8:$AD$176,29)</f>
        <v>3200</v>
      </c>
      <c r="U190">
        <f>VLOOKUP($A190,'[1]0.5% AEP Compute B'!$B$8:$AD$176,29)</f>
        <v>3943.1707077182682</v>
      </c>
      <c r="V190">
        <f>VLOOKUP($A190,'[1]0.2% AEP Compute B'!$B$8:$AD$176,29)</f>
        <v>5403.9984538717626</v>
      </c>
      <c r="W190">
        <f>VLOOKUP($A190,'[1]0.1% AEP Compute B'!$B$8:$AD$176,29)</f>
        <v>6337.7404667158153</v>
      </c>
      <c r="X190">
        <f>VLOOKUP($A190,'[1]0.05% AEP Compute B'!$B$8:$AD$176,29)</f>
        <v>7777.1056015035456</v>
      </c>
      <c r="Y190" s="1">
        <f>VLOOKUP($A190,'[1]0.02% AEP Compute B'!$B$8:$AD$176,29)</f>
        <v>9565.7693724556593</v>
      </c>
      <c r="Z190">
        <f>VLOOKUP($A190,'[1]90% AEP Compute A'!$B$8:$AD$176,25)</f>
        <v>607.53692652995255</v>
      </c>
      <c r="AA190">
        <f>VLOOKUP($A190,'[1]50% AEP Compute A'!$B$8:$AD$176,25)</f>
        <v>615.37907276682552</v>
      </c>
      <c r="AB190">
        <f>VLOOKUP($A190,'[1]10% AEP Compute A'!$B$8:$AD$176,25)</f>
        <v>633.21384498751297</v>
      </c>
      <c r="AC190">
        <f>VLOOKUP($A190,'[1]2% AEP Compute A'!$B$8:$AD$176,25)</f>
        <v>647.50576810490531</v>
      </c>
      <c r="AD190">
        <f>VLOOKUP($A190,'[1]1% AEP Compute A'!$B$8:$AD$176,25)</f>
        <v>656.47220723638645</v>
      </c>
      <c r="AE190">
        <f>VLOOKUP($A190,'[1]0.5% AEP Compute A'!$B$8:$AD$176,25)</f>
        <v>664.4026837319775</v>
      </c>
      <c r="AF190">
        <f>VLOOKUP($A190,'[1]0.2% AEP Compute A'!$B$8:$AD$176,25)</f>
        <v>665.00850391968811</v>
      </c>
      <c r="AG190">
        <f>VLOOKUP($A190,'[1]0.1% AEP Compute A'!$B$8:$AD$176,25)</f>
        <v>665.31360077485112</v>
      </c>
      <c r="AH190">
        <f>VLOOKUP($A190,'[1]0.05% AEP Compute A'!$B$8:$AD$176,25)</f>
        <v>665.76045893446394</v>
      </c>
      <c r="AI190">
        <f>VLOOKUP($A190,'[1]0.02% AEP Compute A'!$B$8:$AD$176,25)</f>
        <v>666.23565403735927</v>
      </c>
      <c r="AJ190">
        <f>VLOOKUP($A190,'[1]90% AEP Compute B'!$B$8:$AD$176,25)</f>
        <v>607.53692652995255</v>
      </c>
      <c r="AK190">
        <f>VLOOKUP($A190,'[1]50% AEP Compute B'!$B$8:$AD$176,25)</f>
        <v>615.37907276682552</v>
      </c>
      <c r="AL190">
        <f>VLOOKUP($A190,'[1]10% AEP Compute B'!$B$8:$AD$176,25)</f>
        <v>633.21384498751297</v>
      </c>
      <c r="AM190">
        <f>VLOOKUP($A190,'[1]2% AEP Compute B'!$B$8:$AD$176,25)</f>
        <v>647.50576810490531</v>
      </c>
      <c r="AN190">
        <f>VLOOKUP($A190,'[1]1% AEP Compute B'!$B$8:$AD$176,25)</f>
        <v>655.68212739342675</v>
      </c>
      <c r="AO190">
        <f>VLOOKUP($A190,'[1]0.5% AEP Compute B'!$B$8:$AD$176,25)</f>
        <v>656.62480350770886</v>
      </c>
      <c r="AP190">
        <f>VLOOKUP($A190,'[1]0.2% AEP Compute B'!$B$8:$AD$176,25)</f>
        <v>657.53431910324559</v>
      </c>
      <c r="AQ190">
        <f>VLOOKUP($A190,'[1]0.1% AEP Compute B'!$B$8:$AD$176,25)</f>
        <v>658.05562504269221</v>
      </c>
      <c r="AR190">
        <f>VLOOKUP($A190,'[1]0.05% AEP Compute B'!$B$8:$AD$176,25)</f>
        <v>658.80409491278181</v>
      </c>
      <c r="AS190" s="1">
        <f>VLOOKUP($A190,'[1]0.02% AEP Compute B'!$B$8:$AD$176,25)</f>
        <v>659.64808275819189</v>
      </c>
      <c r="AT190">
        <f>VLOOKUP($A190,'[1]90% AEP Compute A'!$B$8:$AD$176,8)</f>
        <v>0</v>
      </c>
      <c r="AU190">
        <f>VLOOKUP($A190,'[1]50% AEP Compute A'!$B$8:$AD$176,8)</f>
        <v>0</v>
      </c>
      <c r="AV190">
        <f>VLOOKUP($A190,'[1]10% AEP Compute A'!$B$8:$AD$176,8)</f>
        <v>0</v>
      </c>
      <c r="AW190">
        <f>VLOOKUP($A190,'[1]2% AEP Compute A'!$B$8:$AD$176,8)</f>
        <v>0</v>
      </c>
      <c r="AX190">
        <f>VLOOKUP($A190,'[1]1% AEP Compute A'!$B$8:$AD$176,8)</f>
        <v>0</v>
      </c>
      <c r="AY190">
        <f>VLOOKUP($A190,'[1]0.5% AEP Compute A'!$B$8:$AD$176,8)</f>
        <v>2942.2944308931374</v>
      </c>
      <c r="AZ190">
        <f>VLOOKUP($A190,'[1]0.2% AEP Compute A'!$B$8:$AD$176,8)</f>
        <v>4522.8798748646605</v>
      </c>
      <c r="BA190">
        <f>VLOOKUP($A190,'[1]0.1% AEP Compute A'!$B$8:$AD$176,8)</f>
        <v>5340.1580756325748</v>
      </c>
      <c r="BB190">
        <f>VLOOKUP($A190,'[1]0.05% AEP Compute A'!$B$8:$AD$176,8)</f>
        <v>6537.1793706953886</v>
      </c>
      <c r="BC190">
        <f>VLOOKUP($A190,'[1]0.02% AEP Compute A'!$B$8:$AD$176,8)</f>
        <v>7965.9856484032052</v>
      </c>
      <c r="BD190">
        <f>VLOOKUP($A190,'[1]90% AEP Compute B'!$B$8:$AD$176,8)</f>
        <v>0</v>
      </c>
      <c r="BE190">
        <f>VLOOKUP($A190,'[1]50% AEP Compute B'!$B$8:$AD$176,8)</f>
        <v>0</v>
      </c>
      <c r="BF190">
        <f>VLOOKUP($A190,'[1]10% AEP Compute B'!$B$8:$AD$176,8)</f>
        <v>0</v>
      </c>
      <c r="BG190">
        <f>VLOOKUP($A190,'[1]2% AEP Compute B'!$B$8:$AD$176,8)</f>
        <v>0</v>
      </c>
      <c r="BH190">
        <f>VLOOKUP($A190,'[1]1% AEP Compute B'!$B$8:$AD$176,8)</f>
        <v>2570.1714911514077</v>
      </c>
      <c r="BI190">
        <f>VLOOKUP($A190,'[1]0.5% AEP Compute B'!$B$8:$AD$176,8)</f>
        <v>3943.1707077182682</v>
      </c>
      <c r="BJ190">
        <f>VLOOKUP($A190,'[1]0.2% AEP Compute B'!$B$8:$AD$176,8)</f>
        <v>5403.9984538717626</v>
      </c>
      <c r="BK190">
        <f>VLOOKUP($A190,'[1]0.1% AEP Compute B'!$B$8:$AD$176,8)</f>
        <v>6337.7404667158153</v>
      </c>
      <c r="BL190">
        <f>VLOOKUP($A190,'[1]0.05% AEP Compute B'!$B$8:$AD$176,8)</f>
        <v>7777.1056015035456</v>
      </c>
      <c r="BM190" s="1">
        <f>VLOOKUP($A190,'[1]0.02% AEP Compute B'!$B$8:$AD$176,8)</f>
        <v>9565.7693724556593</v>
      </c>
      <c r="BN190">
        <f>VLOOKUP($A190,'[1]90% AEP Compute A'!$B$8:$AD$176,6)</f>
        <v>0</v>
      </c>
      <c r="BO190">
        <f>VLOOKUP($A190,'[1]50% AEP Compute A'!$B$8:$AD$176,6)</f>
        <v>0</v>
      </c>
      <c r="BP190">
        <f>VLOOKUP($A190,'[1]10% AEP Compute A'!$B$8:$AD$176,6)</f>
        <v>819.27114636877343</v>
      </c>
      <c r="BQ190">
        <f>VLOOKUP($A190,'[1]2% AEP Compute A'!$B$8:$AD$176,6)</f>
        <v>3200</v>
      </c>
      <c r="BR190">
        <f>VLOOKUP($A190,'[1]1% AEP Compute A'!$B$8:$AD$176,6)</f>
        <v>3200</v>
      </c>
      <c r="BS190">
        <f>VLOOKUP($A190,'[1]0.5% AEP Compute A'!$B$8:$AD$176,6)</f>
        <v>257.70556910686264</v>
      </c>
      <c r="BT190">
        <f>VLOOKUP($A190,'[1]0.2% AEP Compute A'!$B$8:$AD$176,6)</f>
        <v>0</v>
      </c>
      <c r="BU190">
        <f>VLOOKUP($A190,'[1]0.1% AEP Compute A'!$B$8:$AD$176,6)</f>
        <v>0</v>
      </c>
      <c r="BV190">
        <f>VLOOKUP($A190,'[1]0.05% AEP Compute A'!$B$8:$AD$176,6)</f>
        <v>0</v>
      </c>
      <c r="BW190">
        <f>VLOOKUP($A190,'[1]0.02% AEP Compute A'!$B$8:$AD$176,6)</f>
        <v>0</v>
      </c>
      <c r="BX190">
        <f>VLOOKUP($A190,'[1]90% AEP Compute B'!$B$8:$AD$176,6)</f>
        <v>0</v>
      </c>
      <c r="BY190">
        <f>VLOOKUP($A190,'[1]50% AEP Compute B'!$B$8:$AD$176,6)</f>
        <v>0</v>
      </c>
      <c r="BZ190">
        <f>VLOOKUP($A190,'[1]10% AEP Compute B'!$B$8:$AD$176,6)</f>
        <v>819.27114636877343</v>
      </c>
      <c r="CA190">
        <f>VLOOKUP($A190,'[1]2% AEP Compute B'!$B$8:$AD$176,6)</f>
        <v>3200</v>
      </c>
      <c r="CB190">
        <f>VLOOKUP($A190,'[1]1% AEP Compute B'!$B$8:$AD$176,6)</f>
        <v>629.82850884859226</v>
      </c>
      <c r="CC190">
        <f>VLOOKUP($A190,'[1]0.5% AEP Compute B'!$B$8:$AD$176,6)</f>
        <v>0</v>
      </c>
      <c r="CD190">
        <f>VLOOKUP($A190,'[1]0.2% AEP Compute B'!$B$8:$AD$176,6)</f>
        <v>0</v>
      </c>
      <c r="CE190">
        <f>VLOOKUP($A190,'[1]0.1% AEP Compute B'!$B$8:$AD$176,6)</f>
        <v>0</v>
      </c>
      <c r="CF190">
        <f>VLOOKUP($A190,'[1]0.05% AEP Compute B'!$B$8:$AD$176,6)</f>
        <v>0</v>
      </c>
      <c r="CG190" s="1">
        <f>VLOOKUP($A190,'[1]0.02% AEP Compute B'!$B$8:$AD$176,6)</f>
        <v>0</v>
      </c>
    </row>
    <row r="191" spans="1:85" x14ac:dyDescent="0.25">
      <c r="A191">
        <v>163</v>
      </c>
      <c r="B191" s="15">
        <f t="shared" si="19"/>
        <v>2</v>
      </c>
      <c r="C191" s="16">
        <f t="shared" si="21"/>
        <v>43486.749999999607</v>
      </c>
      <c r="D191" s="16"/>
      <c r="E191" s="16">
        <f t="shared" si="20"/>
        <v>43486.749999999607</v>
      </c>
      <c r="F191">
        <f>VLOOKUP($A191,'[1]90% AEP Compute A'!$B$8:$AD$176,29)</f>
        <v>0</v>
      </c>
      <c r="G191">
        <f>VLOOKUP($A191,'[1]50% AEP Compute A'!$B$8:$AD$176,29)</f>
        <v>0</v>
      </c>
      <c r="H191">
        <f>VLOOKUP($A191,'[1]10% AEP Compute A'!$B$8:$AD$176,29)</f>
        <v>818.8278483564045</v>
      </c>
      <c r="I191">
        <f>VLOOKUP($A191,'[1]2% AEP Compute A'!$B$8:$AD$176,29)</f>
        <v>3200</v>
      </c>
      <c r="J191">
        <f>VLOOKUP($A191,'[1]1% AEP Compute A'!$B$8:$AD$176,29)</f>
        <v>3200</v>
      </c>
      <c r="K191">
        <f>VLOOKUP($A191,'[1]0.5% AEP Compute A'!$B$8:$AD$176,29)</f>
        <v>3200</v>
      </c>
      <c r="L191">
        <f>VLOOKUP($A191,'[1]0.2% AEP Compute A'!$B$8:$AD$176,29)</f>
        <v>4469.0814075981352</v>
      </c>
      <c r="M191">
        <f>VLOOKUP($A191,'[1]0.1% AEP Compute A'!$B$8:$AD$176,29)</f>
        <v>5282.9381514037377</v>
      </c>
      <c r="N191">
        <f>VLOOKUP($A191,'[1]0.05% AEP Compute A'!$B$8:$AD$176,29)</f>
        <v>6479.5024661092266</v>
      </c>
      <c r="O191">
        <f>VLOOKUP($A191,'[1]0.02% AEP Compute A'!$B$8:$AD$176,29)</f>
        <v>7895.9843542365479</v>
      </c>
      <c r="P191">
        <f>VLOOKUP($A191,'[1]90% AEP Compute B'!$B$8:$AD$176,29)</f>
        <v>0</v>
      </c>
      <c r="Q191">
        <f>VLOOKUP($A191,'[1]50% AEP Compute B'!$B$8:$AD$176,29)</f>
        <v>0</v>
      </c>
      <c r="R191">
        <f>VLOOKUP($A191,'[1]10% AEP Compute B'!$B$8:$AD$176,29)</f>
        <v>818.8278483564045</v>
      </c>
      <c r="S191">
        <f>VLOOKUP($A191,'[1]2% AEP Compute B'!$B$8:$AD$176,29)</f>
        <v>3200</v>
      </c>
      <c r="T191">
        <f>VLOOKUP($A191,'[1]1% AEP Compute B'!$B$8:$AD$176,29)</f>
        <v>3200</v>
      </c>
      <c r="U191">
        <f>VLOOKUP($A191,'[1]0.5% AEP Compute B'!$B$8:$AD$176,29)</f>
        <v>3886.3313367263499</v>
      </c>
      <c r="V191">
        <f>VLOOKUP($A191,'[1]0.2% AEP Compute B'!$B$8:$AD$176,29)</f>
        <v>5320.5786763326641</v>
      </c>
      <c r="W191">
        <f>VLOOKUP($A191,'[1]0.1% AEP Compute B'!$B$8:$AD$176,29)</f>
        <v>6234.2302515918818</v>
      </c>
      <c r="X191">
        <f>VLOOKUP($A191,'[1]0.05% AEP Compute B'!$B$8:$AD$176,29)</f>
        <v>7659.8418390970564</v>
      </c>
      <c r="Y191" s="1">
        <f>VLOOKUP($A191,'[1]0.02% AEP Compute B'!$B$8:$AD$176,29)</f>
        <v>9415.9680452527737</v>
      </c>
      <c r="Z191">
        <f>VLOOKUP($A191,'[1]90% AEP Compute A'!$B$8:$AD$176,25)</f>
        <v>607.54260010796622</v>
      </c>
      <c r="AA191">
        <f>VLOOKUP($A191,'[1]50% AEP Compute A'!$B$8:$AD$176,25)</f>
        <v>615.39533775262794</v>
      </c>
      <c r="AB191">
        <f>VLOOKUP($A191,'[1]10% AEP Compute A'!$B$8:$AD$176,25)</f>
        <v>633.2078394518777</v>
      </c>
      <c r="AC191">
        <f>VLOOKUP($A191,'[1]2% AEP Compute A'!$B$8:$AD$176,25)</f>
        <v>647.44658049458883</v>
      </c>
      <c r="AD191">
        <f>VLOOKUP($A191,'[1]1% AEP Compute A'!$B$8:$AD$176,25)</f>
        <v>656.44014276091332</v>
      </c>
      <c r="AE191">
        <f>VLOOKUP($A191,'[1]0.5% AEP Compute A'!$B$8:$AD$176,25)</f>
        <v>664.38939928562991</v>
      </c>
      <c r="AF191">
        <f>VLOOKUP($A191,'[1]0.2% AEP Compute A'!$B$8:$AD$176,25)</f>
        <v>664.98842049747009</v>
      </c>
      <c r="AG191">
        <f>VLOOKUP($A191,'[1]0.1% AEP Compute A'!$B$8:$AD$176,25)</f>
        <v>665.29224009385109</v>
      </c>
      <c r="AH191">
        <f>VLOOKUP($A191,'[1]0.05% AEP Compute A'!$B$8:$AD$176,25)</f>
        <v>665.73892765883681</v>
      </c>
      <c r="AI191">
        <f>VLOOKUP($A191,'[1]0.02% AEP Compute A'!$B$8:$AD$176,25)</f>
        <v>666.21551238311076</v>
      </c>
      <c r="AJ191">
        <f>VLOOKUP($A191,'[1]90% AEP Compute B'!$B$8:$AD$176,25)</f>
        <v>607.54260010796622</v>
      </c>
      <c r="AK191">
        <f>VLOOKUP($A191,'[1]50% AEP Compute B'!$B$8:$AD$176,25)</f>
        <v>615.39533775262794</v>
      </c>
      <c r="AL191">
        <f>VLOOKUP($A191,'[1]10% AEP Compute B'!$B$8:$AD$176,25)</f>
        <v>633.2078394518777</v>
      </c>
      <c r="AM191">
        <f>VLOOKUP($A191,'[1]2% AEP Compute B'!$B$8:$AD$176,25)</f>
        <v>647.44658049458883</v>
      </c>
      <c r="AN191">
        <f>VLOOKUP($A191,'[1]1% AEP Compute B'!$B$8:$AD$176,25)</f>
        <v>655.65006291795362</v>
      </c>
      <c r="AO191">
        <f>VLOOKUP($A191,'[1]0.5% AEP Compute B'!$B$8:$AD$176,25)</f>
        <v>656.58848946513069</v>
      </c>
      <c r="AP191">
        <f>VLOOKUP($A191,'[1]0.2% AEP Compute B'!$B$8:$AD$176,25)</f>
        <v>657.48593563227291</v>
      </c>
      <c r="AQ191">
        <f>VLOOKUP($A191,'[1]0.1% AEP Compute B'!$B$8:$AD$176,25)</f>
        <v>658.00179973082777</v>
      </c>
      <c r="AR191">
        <f>VLOOKUP($A191,'[1]0.05% AEP Compute B'!$B$8:$AD$176,25)</f>
        <v>658.74311775633043</v>
      </c>
      <c r="AS191" s="1">
        <f>VLOOKUP($A191,'[1]0.02% AEP Compute B'!$B$8:$AD$176,25)</f>
        <v>659.57842514104254</v>
      </c>
      <c r="AT191">
        <f>VLOOKUP($A191,'[1]90% AEP Compute A'!$B$8:$AD$176,8)</f>
        <v>0</v>
      </c>
      <c r="AU191">
        <f>VLOOKUP($A191,'[1]50% AEP Compute A'!$B$8:$AD$176,8)</f>
        <v>0</v>
      </c>
      <c r="AV191">
        <f>VLOOKUP($A191,'[1]10% AEP Compute A'!$B$8:$AD$176,8)</f>
        <v>0</v>
      </c>
      <c r="AW191">
        <f>VLOOKUP($A191,'[1]2% AEP Compute A'!$B$8:$AD$176,8)</f>
        <v>0</v>
      </c>
      <c r="AX191">
        <f>VLOOKUP($A191,'[1]1% AEP Compute A'!$B$8:$AD$176,8)</f>
        <v>0</v>
      </c>
      <c r="AY191">
        <f>VLOOKUP($A191,'[1]0.5% AEP Compute A'!$B$8:$AD$176,8)</f>
        <v>2921.7514726236559</v>
      </c>
      <c r="AZ191">
        <f>VLOOKUP($A191,'[1]0.2% AEP Compute A'!$B$8:$AD$176,8)</f>
        <v>4469.0814075981352</v>
      </c>
      <c r="BA191">
        <f>VLOOKUP($A191,'[1]0.1% AEP Compute A'!$B$8:$AD$176,8)</f>
        <v>5282.9381514037377</v>
      </c>
      <c r="BB191">
        <f>VLOOKUP($A191,'[1]0.05% AEP Compute A'!$B$8:$AD$176,8)</f>
        <v>6479.5024661092266</v>
      </c>
      <c r="BC191">
        <f>VLOOKUP($A191,'[1]0.02% AEP Compute A'!$B$8:$AD$176,8)</f>
        <v>7895.9843542365479</v>
      </c>
      <c r="BD191">
        <f>VLOOKUP($A191,'[1]90% AEP Compute B'!$B$8:$AD$176,8)</f>
        <v>0</v>
      </c>
      <c r="BE191">
        <f>VLOOKUP($A191,'[1]50% AEP Compute B'!$B$8:$AD$176,8)</f>
        <v>0</v>
      </c>
      <c r="BF191">
        <f>VLOOKUP($A191,'[1]10% AEP Compute B'!$B$8:$AD$176,8)</f>
        <v>0</v>
      </c>
      <c r="BG191">
        <f>VLOOKUP($A191,'[1]2% AEP Compute B'!$B$8:$AD$176,8)</f>
        <v>0</v>
      </c>
      <c r="BH191">
        <f>VLOOKUP($A191,'[1]1% AEP Compute B'!$B$8:$AD$176,8)</f>
        <v>2527.0077741683403</v>
      </c>
      <c r="BI191">
        <f>VLOOKUP($A191,'[1]0.5% AEP Compute B'!$B$8:$AD$176,8)</f>
        <v>3886.3313367263499</v>
      </c>
      <c r="BJ191">
        <f>VLOOKUP($A191,'[1]0.2% AEP Compute B'!$B$8:$AD$176,8)</f>
        <v>5320.5786763326641</v>
      </c>
      <c r="BK191">
        <f>VLOOKUP($A191,'[1]0.1% AEP Compute B'!$B$8:$AD$176,8)</f>
        <v>6234.2302515918818</v>
      </c>
      <c r="BL191">
        <f>VLOOKUP($A191,'[1]0.05% AEP Compute B'!$B$8:$AD$176,8)</f>
        <v>7659.8418390970564</v>
      </c>
      <c r="BM191" s="1">
        <f>VLOOKUP($A191,'[1]0.02% AEP Compute B'!$B$8:$AD$176,8)</f>
        <v>9415.9680452527737</v>
      </c>
      <c r="BN191">
        <f>VLOOKUP($A191,'[1]90% AEP Compute A'!$B$8:$AD$176,6)</f>
        <v>0</v>
      </c>
      <c r="BO191">
        <f>VLOOKUP($A191,'[1]50% AEP Compute A'!$B$8:$AD$176,6)</f>
        <v>0</v>
      </c>
      <c r="BP191">
        <f>VLOOKUP($A191,'[1]10% AEP Compute A'!$B$8:$AD$176,6)</f>
        <v>818.8278483564045</v>
      </c>
      <c r="BQ191">
        <f>VLOOKUP($A191,'[1]2% AEP Compute A'!$B$8:$AD$176,6)</f>
        <v>3200</v>
      </c>
      <c r="BR191">
        <f>VLOOKUP($A191,'[1]1% AEP Compute A'!$B$8:$AD$176,6)</f>
        <v>3200</v>
      </c>
      <c r="BS191">
        <f>VLOOKUP($A191,'[1]0.5% AEP Compute A'!$B$8:$AD$176,6)</f>
        <v>278.2485273763441</v>
      </c>
      <c r="BT191">
        <f>VLOOKUP($A191,'[1]0.2% AEP Compute A'!$B$8:$AD$176,6)</f>
        <v>0</v>
      </c>
      <c r="BU191">
        <f>VLOOKUP($A191,'[1]0.1% AEP Compute A'!$B$8:$AD$176,6)</f>
        <v>0</v>
      </c>
      <c r="BV191">
        <f>VLOOKUP($A191,'[1]0.05% AEP Compute A'!$B$8:$AD$176,6)</f>
        <v>0</v>
      </c>
      <c r="BW191">
        <f>VLOOKUP($A191,'[1]0.02% AEP Compute A'!$B$8:$AD$176,6)</f>
        <v>0</v>
      </c>
      <c r="BX191">
        <f>VLOOKUP($A191,'[1]90% AEP Compute B'!$B$8:$AD$176,6)</f>
        <v>0</v>
      </c>
      <c r="BY191">
        <f>VLOOKUP($A191,'[1]50% AEP Compute B'!$B$8:$AD$176,6)</f>
        <v>0</v>
      </c>
      <c r="BZ191">
        <f>VLOOKUP($A191,'[1]10% AEP Compute B'!$B$8:$AD$176,6)</f>
        <v>818.8278483564045</v>
      </c>
      <c r="CA191">
        <f>VLOOKUP($A191,'[1]2% AEP Compute B'!$B$8:$AD$176,6)</f>
        <v>3200</v>
      </c>
      <c r="CB191">
        <f>VLOOKUP($A191,'[1]1% AEP Compute B'!$B$8:$AD$176,6)</f>
        <v>672.99222583165965</v>
      </c>
      <c r="CC191">
        <f>VLOOKUP($A191,'[1]0.5% AEP Compute B'!$B$8:$AD$176,6)</f>
        <v>0</v>
      </c>
      <c r="CD191">
        <f>VLOOKUP($A191,'[1]0.2% AEP Compute B'!$B$8:$AD$176,6)</f>
        <v>0</v>
      </c>
      <c r="CE191">
        <f>VLOOKUP($A191,'[1]0.1% AEP Compute B'!$B$8:$AD$176,6)</f>
        <v>0</v>
      </c>
      <c r="CF191">
        <f>VLOOKUP($A191,'[1]0.05% AEP Compute B'!$B$8:$AD$176,6)</f>
        <v>0</v>
      </c>
      <c r="CG191" s="1">
        <f>VLOOKUP($A191,'[1]0.02% AEP Compute B'!$B$8:$AD$176,6)</f>
        <v>0</v>
      </c>
    </row>
    <row r="192" spans="1:85" x14ac:dyDescent="0.25">
      <c r="A192">
        <v>164</v>
      </c>
      <c r="B192" s="15">
        <f t="shared" si="19"/>
        <v>2</v>
      </c>
      <c r="C192" s="16">
        <f t="shared" si="21"/>
        <v>43486.791666666271</v>
      </c>
      <c r="D192" s="16"/>
      <c r="E192" s="16">
        <f t="shared" si="20"/>
        <v>43486.791666666271</v>
      </c>
      <c r="F192">
        <f>VLOOKUP($A192,'[1]90% AEP Compute A'!$B$8:$AD$176,29)</f>
        <v>0</v>
      </c>
      <c r="G192">
        <f>VLOOKUP($A192,'[1]50% AEP Compute A'!$B$8:$AD$176,29)</f>
        <v>0</v>
      </c>
      <c r="H192">
        <f>VLOOKUP($A192,'[1]10% AEP Compute A'!$B$8:$AD$176,29)</f>
        <v>818.3863822730716</v>
      </c>
      <c r="I192">
        <f>VLOOKUP($A192,'[1]2% AEP Compute A'!$B$8:$AD$176,29)</f>
        <v>3200</v>
      </c>
      <c r="J192">
        <f>VLOOKUP($A192,'[1]1% AEP Compute A'!$B$8:$AD$176,29)</f>
        <v>3200</v>
      </c>
      <c r="K192">
        <f>VLOOKUP($A192,'[1]0.5% AEP Compute A'!$B$8:$AD$176,29)</f>
        <v>3200</v>
      </c>
      <c r="L192">
        <f>VLOOKUP($A192,'[1]0.2% AEP Compute A'!$B$8:$AD$176,29)</f>
        <v>4417.9086516540301</v>
      </c>
      <c r="M192">
        <f>VLOOKUP($A192,'[1]0.1% AEP Compute A'!$B$8:$AD$176,29)</f>
        <v>5229.4423807936591</v>
      </c>
      <c r="N192">
        <f>VLOOKUP($A192,'[1]0.05% AEP Compute A'!$B$8:$AD$176,29)</f>
        <v>6425.5794576673525</v>
      </c>
      <c r="O192">
        <f>VLOOKUP($A192,'[1]0.02% AEP Compute A'!$B$8:$AD$176,29)</f>
        <v>7831.8941167867879</v>
      </c>
      <c r="P192">
        <f>VLOOKUP($A192,'[1]90% AEP Compute B'!$B$8:$AD$176,29)</f>
        <v>0</v>
      </c>
      <c r="Q192">
        <f>VLOOKUP($A192,'[1]50% AEP Compute B'!$B$8:$AD$176,29)</f>
        <v>0</v>
      </c>
      <c r="R192">
        <f>VLOOKUP($A192,'[1]10% AEP Compute B'!$B$8:$AD$176,29)</f>
        <v>818.3863822730716</v>
      </c>
      <c r="S192">
        <f>VLOOKUP($A192,'[1]2% AEP Compute B'!$B$8:$AD$176,29)</f>
        <v>3200</v>
      </c>
      <c r="T192">
        <f>VLOOKUP($A192,'[1]1% AEP Compute B'!$B$8:$AD$176,29)</f>
        <v>3200</v>
      </c>
      <c r="U192">
        <f>VLOOKUP($A192,'[1]0.5% AEP Compute B'!$B$8:$AD$176,29)</f>
        <v>3832.0435285489116</v>
      </c>
      <c r="V192">
        <f>VLOOKUP($A192,'[1]0.2% AEP Compute B'!$B$8:$AD$176,29)</f>
        <v>5241.2838932586556</v>
      </c>
      <c r="W192">
        <f>VLOOKUP($A192,'[1]0.1% AEP Compute B'!$B$8:$AD$176,29)</f>
        <v>6136.4290648738806</v>
      </c>
      <c r="X192">
        <f>VLOOKUP($A192,'[1]0.05% AEP Compute B'!$B$8:$AD$176,29)</f>
        <v>7549.0456716980043</v>
      </c>
      <c r="Y192" s="1">
        <f>VLOOKUP($A192,'[1]0.02% AEP Compute B'!$B$8:$AD$176,29)</f>
        <v>9275.4061451796588</v>
      </c>
      <c r="Z192">
        <f>VLOOKUP($A192,'[1]90% AEP Compute A'!$B$8:$AD$176,25)</f>
        <v>607.54827368597989</v>
      </c>
      <c r="AA192">
        <f>VLOOKUP($A192,'[1]50% AEP Compute A'!$B$8:$AD$176,25)</f>
        <v>615.41160273843036</v>
      </c>
      <c r="AB192">
        <f>VLOOKUP($A192,'[1]10% AEP Compute A'!$B$8:$AD$176,25)</f>
        <v>633.20185873411833</v>
      </c>
      <c r="AC192">
        <f>VLOOKUP($A192,'[1]2% AEP Compute A'!$B$8:$AD$176,25)</f>
        <v>647.38739288427246</v>
      </c>
      <c r="AD192">
        <f>VLOOKUP($A192,'[1]1% AEP Compute A'!$B$8:$AD$176,25)</f>
        <v>656.40807828544018</v>
      </c>
      <c r="AE192">
        <f>VLOOKUP($A192,'[1]0.5% AEP Compute A'!$B$8:$AD$176,25)</f>
        <v>664.37611483928231</v>
      </c>
      <c r="AF192">
        <f>VLOOKUP($A192,'[1]0.2% AEP Compute A'!$B$8:$AD$176,25)</f>
        <v>664.96931727546576</v>
      </c>
      <c r="AG192">
        <f>VLOOKUP($A192,'[1]0.1% AEP Compute A'!$B$8:$AD$176,25)</f>
        <v>665.27226967085153</v>
      </c>
      <c r="AH192">
        <f>VLOOKUP($A192,'[1]0.05% AEP Compute A'!$B$8:$AD$176,25)</f>
        <v>665.71879774434615</v>
      </c>
      <c r="AI192">
        <f>VLOOKUP($A192,'[1]0.02% AEP Compute A'!$B$8:$AD$176,25)</f>
        <v>666.19707153256957</v>
      </c>
      <c r="AJ192">
        <f>VLOOKUP($A192,'[1]90% AEP Compute B'!$B$8:$AD$176,25)</f>
        <v>607.54827368597989</v>
      </c>
      <c r="AK192">
        <f>VLOOKUP($A192,'[1]50% AEP Compute B'!$B$8:$AD$176,25)</f>
        <v>615.41160273843036</v>
      </c>
      <c r="AL192">
        <f>VLOOKUP($A192,'[1]10% AEP Compute B'!$B$8:$AD$176,25)</f>
        <v>633.20185873411833</v>
      </c>
      <c r="AM192">
        <f>VLOOKUP($A192,'[1]2% AEP Compute B'!$B$8:$AD$176,25)</f>
        <v>647.38739288427246</v>
      </c>
      <c r="AN192">
        <f>VLOOKUP($A192,'[1]1% AEP Compute B'!$B$8:$AD$176,25)</f>
        <v>655.61799844248048</v>
      </c>
      <c r="AO192">
        <f>VLOOKUP($A192,'[1]0.5% AEP Compute B'!$B$8:$AD$176,25)</f>
        <v>656.553805587684</v>
      </c>
      <c r="AP192">
        <f>VLOOKUP($A192,'[1]0.2% AEP Compute B'!$B$8:$AD$176,25)</f>
        <v>657.43994465808998</v>
      </c>
      <c r="AQ192">
        <f>VLOOKUP($A192,'[1]0.1% AEP Compute B'!$B$8:$AD$176,25)</f>
        <v>657.95094311373441</v>
      </c>
      <c r="AR192">
        <f>VLOOKUP($A192,'[1]0.05% AEP Compute B'!$B$8:$AD$176,25)</f>
        <v>658.68550374928293</v>
      </c>
      <c r="AS192" s="1">
        <f>VLOOKUP($A192,'[1]0.02% AEP Compute B'!$B$8:$AD$176,25)</f>
        <v>659.51306385750854</v>
      </c>
      <c r="AT192">
        <f>VLOOKUP($A192,'[1]90% AEP Compute A'!$B$8:$AD$176,8)</f>
        <v>0</v>
      </c>
      <c r="AU192">
        <f>VLOOKUP($A192,'[1]50% AEP Compute A'!$B$8:$AD$176,8)</f>
        <v>0</v>
      </c>
      <c r="AV192">
        <f>VLOOKUP($A192,'[1]10% AEP Compute A'!$B$8:$AD$176,8)</f>
        <v>0</v>
      </c>
      <c r="AW192">
        <f>VLOOKUP($A192,'[1]2% AEP Compute A'!$B$8:$AD$176,8)</f>
        <v>0</v>
      </c>
      <c r="AX192">
        <f>VLOOKUP($A192,'[1]1% AEP Compute A'!$B$8:$AD$176,8)</f>
        <v>0</v>
      </c>
      <c r="AY192">
        <f>VLOOKUP($A192,'[1]0.5% AEP Compute A'!$B$8:$AD$176,8)</f>
        <v>2901.2085143541744</v>
      </c>
      <c r="AZ192">
        <f>VLOOKUP($A192,'[1]0.2% AEP Compute A'!$B$8:$AD$176,8)</f>
        <v>4417.9086516540301</v>
      </c>
      <c r="BA192">
        <f>VLOOKUP($A192,'[1]0.1% AEP Compute A'!$B$8:$AD$176,8)</f>
        <v>5229.4423807936591</v>
      </c>
      <c r="BB192">
        <f>VLOOKUP($A192,'[1]0.05% AEP Compute A'!$B$8:$AD$176,8)</f>
        <v>6425.5794576673525</v>
      </c>
      <c r="BC192">
        <f>VLOOKUP($A192,'[1]0.02% AEP Compute A'!$B$8:$AD$176,8)</f>
        <v>7831.8941167867879</v>
      </c>
      <c r="BD192">
        <f>VLOOKUP($A192,'[1]90% AEP Compute B'!$B$8:$AD$176,8)</f>
        <v>0</v>
      </c>
      <c r="BE192">
        <f>VLOOKUP($A192,'[1]50% AEP Compute B'!$B$8:$AD$176,8)</f>
        <v>0</v>
      </c>
      <c r="BF192">
        <f>VLOOKUP($A192,'[1]10% AEP Compute B'!$B$8:$AD$176,8)</f>
        <v>0</v>
      </c>
      <c r="BG192">
        <f>VLOOKUP($A192,'[1]2% AEP Compute B'!$B$8:$AD$176,8)</f>
        <v>0</v>
      </c>
      <c r="BH192">
        <f>VLOOKUP($A192,'[1]1% AEP Compute B'!$B$8:$AD$176,8)</f>
        <v>2485.3639542444976</v>
      </c>
      <c r="BI192">
        <f>VLOOKUP($A192,'[1]0.5% AEP Compute B'!$B$8:$AD$176,8)</f>
        <v>3832.0435285489116</v>
      </c>
      <c r="BJ192">
        <f>VLOOKUP($A192,'[1]0.2% AEP Compute B'!$B$8:$AD$176,8)</f>
        <v>5241.2838932586556</v>
      </c>
      <c r="BK192">
        <f>VLOOKUP($A192,'[1]0.1% AEP Compute B'!$B$8:$AD$176,8)</f>
        <v>6136.4290648738806</v>
      </c>
      <c r="BL192">
        <f>VLOOKUP($A192,'[1]0.05% AEP Compute B'!$B$8:$AD$176,8)</f>
        <v>7549.0456716980043</v>
      </c>
      <c r="BM192" s="1">
        <f>VLOOKUP($A192,'[1]0.02% AEP Compute B'!$B$8:$AD$176,8)</f>
        <v>9275.4061451796588</v>
      </c>
      <c r="BN192">
        <f>VLOOKUP($A192,'[1]90% AEP Compute A'!$B$8:$AD$176,6)</f>
        <v>0</v>
      </c>
      <c r="BO192">
        <f>VLOOKUP($A192,'[1]50% AEP Compute A'!$B$8:$AD$176,6)</f>
        <v>0</v>
      </c>
      <c r="BP192">
        <f>VLOOKUP($A192,'[1]10% AEP Compute A'!$B$8:$AD$176,6)</f>
        <v>818.3863822730716</v>
      </c>
      <c r="BQ192">
        <f>VLOOKUP($A192,'[1]2% AEP Compute A'!$B$8:$AD$176,6)</f>
        <v>3200</v>
      </c>
      <c r="BR192">
        <f>VLOOKUP($A192,'[1]1% AEP Compute A'!$B$8:$AD$176,6)</f>
        <v>3200</v>
      </c>
      <c r="BS192">
        <f>VLOOKUP($A192,'[1]0.5% AEP Compute A'!$B$8:$AD$176,6)</f>
        <v>298.79148564582556</v>
      </c>
      <c r="BT192">
        <f>VLOOKUP($A192,'[1]0.2% AEP Compute A'!$B$8:$AD$176,6)</f>
        <v>0</v>
      </c>
      <c r="BU192">
        <f>VLOOKUP($A192,'[1]0.1% AEP Compute A'!$B$8:$AD$176,6)</f>
        <v>0</v>
      </c>
      <c r="BV192">
        <f>VLOOKUP($A192,'[1]0.05% AEP Compute A'!$B$8:$AD$176,6)</f>
        <v>0</v>
      </c>
      <c r="BW192">
        <f>VLOOKUP($A192,'[1]0.02% AEP Compute A'!$B$8:$AD$176,6)</f>
        <v>0</v>
      </c>
      <c r="BX192">
        <f>VLOOKUP($A192,'[1]90% AEP Compute B'!$B$8:$AD$176,6)</f>
        <v>0</v>
      </c>
      <c r="BY192">
        <f>VLOOKUP($A192,'[1]50% AEP Compute B'!$B$8:$AD$176,6)</f>
        <v>0</v>
      </c>
      <c r="BZ192">
        <f>VLOOKUP($A192,'[1]10% AEP Compute B'!$B$8:$AD$176,6)</f>
        <v>818.3863822730716</v>
      </c>
      <c r="CA192">
        <f>VLOOKUP($A192,'[1]2% AEP Compute B'!$B$8:$AD$176,6)</f>
        <v>3200</v>
      </c>
      <c r="CB192">
        <f>VLOOKUP($A192,'[1]1% AEP Compute B'!$B$8:$AD$176,6)</f>
        <v>714.63604575550244</v>
      </c>
      <c r="CC192">
        <f>VLOOKUP($A192,'[1]0.5% AEP Compute B'!$B$8:$AD$176,6)</f>
        <v>0</v>
      </c>
      <c r="CD192">
        <f>VLOOKUP($A192,'[1]0.2% AEP Compute B'!$B$8:$AD$176,6)</f>
        <v>0</v>
      </c>
      <c r="CE192">
        <f>VLOOKUP($A192,'[1]0.1% AEP Compute B'!$B$8:$AD$176,6)</f>
        <v>0</v>
      </c>
      <c r="CF192">
        <f>VLOOKUP($A192,'[1]0.05% AEP Compute B'!$B$8:$AD$176,6)</f>
        <v>0</v>
      </c>
      <c r="CG192" s="1">
        <f>VLOOKUP($A192,'[1]0.02% AEP Compute B'!$B$8:$AD$176,6)</f>
        <v>0</v>
      </c>
    </row>
    <row r="193" spans="1:85" x14ac:dyDescent="0.25">
      <c r="A193">
        <v>165</v>
      </c>
      <c r="B193" s="15">
        <f t="shared" si="19"/>
        <v>2</v>
      </c>
      <c r="C193" s="16">
        <f t="shared" si="21"/>
        <v>43486.833333332936</v>
      </c>
      <c r="D193" s="16"/>
      <c r="E193" s="16">
        <f t="shared" si="20"/>
        <v>43486.833333332936</v>
      </c>
      <c r="F193">
        <f>VLOOKUP($A193,'[1]90% AEP Compute A'!$B$8:$AD$176,29)</f>
        <v>0</v>
      </c>
      <c r="G193">
        <f>VLOOKUP($A193,'[1]50% AEP Compute A'!$B$8:$AD$176,29)</f>
        <v>0</v>
      </c>
      <c r="H193">
        <f>VLOOKUP($A193,'[1]10% AEP Compute A'!$B$8:$AD$176,29)</f>
        <v>817.94674054832831</v>
      </c>
      <c r="I193">
        <f>VLOOKUP($A193,'[1]2% AEP Compute A'!$B$8:$AD$176,29)</f>
        <v>3200</v>
      </c>
      <c r="J193">
        <f>VLOOKUP($A193,'[1]1% AEP Compute A'!$B$8:$AD$176,29)</f>
        <v>3200</v>
      </c>
      <c r="K193">
        <f>VLOOKUP($A193,'[1]0.5% AEP Compute A'!$B$8:$AD$176,29)</f>
        <v>3200</v>
      </c>
      <c r="L193">
        <f>VLOOKUP($A193,'[1]0.2% AEP Compute A'!$B$8:$AD$176,29)</f>
        <v>4370.2177673855931</v>
      </c>
      <c r="M193">
        <f>VLOOKUP($A193,'[1]0.1% AEP Compute A'!$B$8:$AD$176,29)</f>
        <v>5179.4283775989297</v>
      </c>
      <c r="N193">
        <f>VLOOKUP($A193,'[1]0.05% AEP Compute A'!$B$8:$AD$176,29)</f>
        <v>6375.1660233766943</v>
      </c>
      <c r="O193">
        <f>VLOOKUP($A193,'[1]0.02% AEP Compute A'!$B$8:$AD$176,29)</f>
        <v>7773.2157939741119</v>
      </c>
      <c r="P193">
        <f>VLOOKUP($A193,'[1]90% AEP Compute B'!$B$8:$AD$176,29)</f>
        <v>0</v>
      </c>
      <c r="Q193">
        <f>VLOOKUP($A193,'[1]50% AEP Compute B'!$B$8:$AD$176,29)</f>
        <v>0</v>
      </c>
      <c r="R193">
        <f>VLOOKUP($A193,'[1]10% AEP Compute B'!$B$8:$AD$176,29)</f>
        <v>817.94674054832831</v>
      </c>
      <c r="S193">
        <f>VLOOKUP($A193,'[1]2% AEP Compute B'!$B$8:$AD$176,29)</f>
        <v>3200</v>
      </c>
      <c r="T193">
        <f>VLOOKUP($A193,'[1]1% AEP Compute B'!$B$8:$AD$176,29)</f>
        <v>3200</v>
      </c>
      <c r="U193">
        <f>VLOOKUP($A193,'[1]0.5% AEP Compute B'!$B$8:$AD$176,29)</f>
        <v>3780.1927415809305</v>
      </c>
      <c r="V193">
        <f>VLOOKUP($A193,'[1]0.2% AEP Compute B'!$B$8:$AD$176,29)</f>
        <v>5165.9101292875166</v>
      </c>
      <c r="W193">
        <f>VLOOKUP($A193,'[1]0.1% AEP Compute B'!$B$8:$AD$176,29)</f>
        <v>6044.0220293750863</v>
      </c>
      <c r="X193">
        <f>VLOOKUP($A193,'[1]0.05% AEP Compute B'!$B$8:$AD$176,29)</f>
        <v>7444.3603839466714</v>
      </c>
      <c r="Y193" s="1">
        <f>VLOOKUP($A193,'[1]0.02% AEP Compute B'!$B$8:$AD$176,29)</f>
        <v>9143.5138040295624</v>
      </c>
      <c r="Z193">
        <f>VLOOKUP($A193,'[1]90% AEP Compute A'!$B$8:$AD$176,25)</f>
        <v>607.55394726399356</v>
      </c>
      <c r="AA193">
        <f>VLOOKUP($A193,'[1]50% AEP Compute A'!$B$8:$AD$176,25)</f>
        <v>615.42786772423278</v>
      </c>
      <c r="AB193">
        <f>VLOOKUP($A193,'[1]10% AEP Compute A'!$B$8:$AD$176,25)</f>
        <v>633.19590273167512</v>
      </c>
      <c r="AC193">
        <f>VLOOKUP($A193,'[1]2% AEP Compute A'!$B$8:$AD$176,25)</f>
        <v>647.32820527395609</v>
      </c>
      <c r="AD193">
        <f>VLOOKUP($A193,'[1]1% AEP Compute A'!$B$8:$AD$176,25)</f>
        <v>656.37601380996705</v>
      </c>
      <c r="AE193">
        <f>VLOOKUP($A193,'[1]0.5% AEP Compute A'!$B$8:$AD$176,25)</f>
        <v>664.36283039293471</v>
      </c>
      <c r="AF193">
        <f>VLOOKUP($A193,'[1]0.2% AEP Compute A'!$B$8:$AD$176,25)</f>
        <v>664.9515138655662</v>
      </c>
      <c r="AG193">
        <f>VLOOKUP($A193,'[1]0.1% AEP Compute A'!$B$8:$AD$176,25)</f>
        <v>665.25359902103548</v>
      </c>
      <c r="AH193">
        <f>VLOOKUP($A193,'[1]0.05% AEP Compute A'!$B$8:$AD$176,25)</f>
        <v>665.69997798352836</v>
      </c>
      <c r="AI193">
        <f>VLOOKUP($A193,'[1]0.02% AEP Compute A'!$B$8:$AD$176,25)</f>
        <v>666.18018786628818</v>
      </c>
      <c r="AJ193">
        <f>VLOOKUP($A193,'[1]90% AEP Compute B'!$B$8:$AD$176,25)</f>
        <v>607.55394726399356</v>
      </c>
      <c r="AK193">
        <f>VLOOKUP($A193,'[1]50% AEP Compute B'!$B$8:$AD$176,25)</f>
        <v>615.42786772423278</v>
      </c>
      <c r="AL193">
        <f>VLOOKUP($A193,'[1]10% AEP Compute B'!$B$8:$AD$176,25)</f>
        <v>633.19590273167512</v>
      </c>
      <c r="AM193">
        <f>VLOOKUP($A193,'[1]2% AEP Compute B'!$B$8:$AD$176,25)</f>
        <v>647.32820527395609</v>
      </c>
      <c r="AN193">
        <f>VLOOKUP($A193,'[1]1% AEP Compute B'!$B$8:$AD$176,25)</f>
        <v>655.58593396700735</v>
      </c>
      <c r="AO193">
        <f>VLOOKUP($A193,'[1]0.5% AEP Compute B'!$B$8:$AD$176,25)</f>
        <v>656.52067869601001</v>
      </c>
      <c r="AP193">
        <f>VLOOKUP($A193,'[1]0.2% AEP Compute B'!$B$8:$AD$176,25)</f>
        <v>657.39622787498672</v>
      </c>
      <c r="AQ193">
        <f>VLOOKUP($A193,'[1]0.1% AEP Compute B'!$B$8:$AD$176,25)</f>
        <v>657.90289145527504</v>
      </c>
      <c r="AR193">
        <f>VLOOKUP($A193,'[1]0.05% AEP Compute B'!$B$8:$AD$176,25)</f>
        <v>658.63106739965224</v>
      </c>
      <c r="AS193" s="1">
        <f>VLOOKUP($A193,'[1]0.02% AEP Compute B'!$B$8:$AD$176,25)</f>
        <v>659.45173391887374</v>
      </c>
      <c r="AT193">
        <f>VLOOKUP($A193,'[1]90% AEP Compute A'!$B$8:$AD$176,8)</f>
        <v>0</v>
      </c>
      <c r="AU193">
        <f>VLOOKUP($A193,'[1]50% AEP Compute A'!$B$8:$AD$176,8)</f>
        <v>0</v>
      </c>
      <c r="AV193">
        <f>VLOOKUP($A193,'[1]10% AEP Compute A'!$B$8:$AD$176,8)</f>
        <v>0</v>
      </c>
      <c r="AW193">
        <f>VLOOKUP($A193,'[1]2% AEP Compute A'!$B$8:$AD$176,8)</f>
        <v>0</v>
      </c>
      <c r="AX193">
        <f>VLOOKUP($A193,'[1]1% AEP Compute A'!$B$8:$AD$176,8)</f>
        <v>0</v>
      </c>
      <c r="AY193">
        <f>VLOOKUP($A193,'[1]0.5% AEP Compute A'!$B$8:$AD$176,8)</f>
        <v>2880.665556084693</v>
      </c>
      <c r="AZ193">
        <f>VLOOKUP($A193,'[1]0.2% AEP Compute A'!$B$8:$AD$176,8)</f>
        <v>4370.2177673855931</v>
      </c>
      <c r="BA193">
        <f>VLOOKUP($A193,'[1]0.1% AEP Compute A'!$B$8:$AD$176,8)</f>
        <v>5179.4283775989297</v>
      </c>
      <c r="BB193">
        <f>VLOOKUP($A193,'[1]0.05% AEP Compute A'!$B$8:$AD$176,8)</f>
        <v>6375.1660233766943</v>
      </c>
      <c r="BC193">
        <f>VLOOKUP($A193,'[1]0.02% AEP Compute A'!$B$8:$AD$176,8)</f>
        <v>7773.2157939741119</v>
      </c>
      <c r="BD193">
        <f>VLOOKUP($A193,'[1]90% AEP Compute B'!$B$8:$AD$176,8)</f>
        <v>0</v>
      </c>
      <c r="BE193">
        <f>VLOOKUP($A193,'[1]50% AEP Compute B'!$B$8:$AD$176,8)</f>
        <v>0</v>
      </c>
      <c r="BF193">
        <f>VLOOKUP($A193,'[1]10% AEP Compute B'!$B$8:$AD$176,8)</f>
        <v>0</v>
      </c>
      <c r="BG193">
        <f>VLOOKUP($A193,'[1]2% AEP Compute B'!$B$8:$AD$176,8)</f>
        <v>0</v>
      </c>
      <c r="BH193">
        <f>VLOOKUP($A193,'[1]1% AEP Compute B'!$B$8:$AD$176,8)</f>
        <v>2446.260935374818</v>
      </c>
      <c r="BI193">
        <f>VLOOKUP($A193,'[1]0.5% AEP Compute B'!$B$8:$AD$176,8)</f>
        <v>3780.1927415809305</v>
      </c>
      <c r="BJ193">
        <f>VLOOKUP($A193,'[1]0.2% AEP Compute B'!$B$8:$AD$176,8)</f>
        <v>5165.9101292875166</v>
      </c>
      <c r="BK193">
        <f>VLOOKUP($A193,'[1]0.1% AEP Compute B'!$B$8:$AD$176,8)</f>
        <v>6044.0220293750863</v>
      </c>
      <c r="BL193">
        <f>VLOOKUP($A193,'[1]0.05% AEP Compute B'!$B$8:$AD$176,8)</f>
        <v>7444.3603839466714</v>
      </c>
      <c r="BM193" s="1">
        <f>VLOOKUP($A193,'[1]0.02% AEP Compute B'!$B$8:$AD$176,8)</f>
        <v>9143.5138040295624</v>
      </c>
      <c r="BN193">
        <f>VLOOKUP($A193,'[1]90% AEP Compute A'!$B$8:$AD$176,6)</f>
        <v>0</v>
      </c>
      <c r="BO193">
        <f>VLOOKUP($A193,'[1]50% AEP Compute A'!$B$8:$AD$176,6)</f>
        <v>0</v>
      </c>
      <c r="BP193">
        <f>VLOOKUP($A193,'[1]10% AEP Compute A'!$B$8:$AD$176,6)</f>
        <v>817.94674054832831</v>
      </c>
      <c r="BQ193">
        <f>VLOOKUP($A193,'[1]2% AEP Compute A'!$B$8:$AD$176,6)</f>
        <v>3200</v>
      </c>
      <c r="BR193">
        <f>VLOOKUP($A193,'[1]1% AEP Compute A'!$B$8:$AD$176,6)</f>
        <v>3200</v>
      </c>
      <c r="BS193">
        <f>VLOOKUP($A193,'[1]0.5% AEP Compute A'!$B$8:$AD$176,6)</f>
        <v>319.33444391530702</v>
      </c>
      <c r="BT193">
        <f>VLOOKUP($A193,'[1]0.2% AEP Compute A'!$B$8:$AD$176,6)</f>
        <v>0</v>
      </c>
      <c r="BU193">
        <f>VLOOKUP($A193,'[1]0.1% AEP Compute A'!$B$8:$AD$176,6)</f>
        <v>0</v>
      </c>
      <c r="BV193">
        <f>VLOOKUP($A193,'[1]0.05% AEP Compute A'!$B$8:$AD$176,6)</f>
        <v>0</v>
      </c>
      <c r="BW193">
        <f>VLOOKUP($A193,'[1]0.02% AEP Compute A'!$B$8:$AD$176,6)</f>
        <v>0</v>
      </c>
      <c r="BX193">
        <f>VLOOKUP($A193,'[1]90% AEP Compute B'!$B$8:$AD$176,6)</f>
        <v>0</v>
      </c>
      <c r="BY193">
        <f>VLOOKUP($A193,'[1]50% AEP Compute B'!$B$8:$AD$176,6)</f>
        <v>0</v>
      </c>
      <c r="BZ193">
        <f>VLOOKUP($A193,'[1]10% AEP Compute B'!$B$8:$AD$176,6)</f>
        <v>817.94674054832831</v>
      </c>
      <c r="CA193">
        <f>VLOOKUP($A193,'[1]2% AEP Compute B'!$B$8:$AD$176,6)</f>
        <v>3200</v>
      </c>
      <c r="CB193">
        <f>VLOOKUP($A193,'[1]1% AEP Compute B'!$B$8:$AD$176,6)</f>
        <v>753.73906462518198</v>
      </c>
      <c r="CC193">
        <f>VLOOKUP($A193,'[1]0.5% AEP Compute B'!$B$8:$AD$176,6)</f>
        <v>0</v>
      </c>
      <c r="CD193">
        <f>VLOOKUP($A193,'[1]0.2% AEP Compute B'!$B$8:$AD$176,6)</f>
        <v>0</v>
      </c>
      <c r="CE193">
        <f>VLOOKUP($A193,'[1]0.1% AEP Compute B'!$B$8:$AD$176,6)</f>
        <v>0</v>
      </c>
      <c r="CF193">
        <f>VLOOKUP($A193,'[1]0.05% AEP Compute B'!$B$8:$AD$176,6)</f>
        <v>0</v>
      </c>
      <c r="CG193" s="1">
        <f>VLOOKUP($A193,'[1]0.02% AEP Compute B'!$B$8:$AD$176,6)</f>
        <v>0</v>
      </c>
    </row>
    <row r="194" spans="1:85" x14ac:dyDescent="0.25">
      <c r="A194">
        <v>166</v>
      </c>
      <c r="B194" s="15">
        <f t="shared" si="19"/>
        <v>2</v>
      </c>
      <c r="C194" s="16">
        <f t="shared" si="21"/>
        <v>43486.8749999996</v>
      </c>
      <c r="D194" s="16"/>
      <c r="E194" s="16">
        <f t="shared" si="20"/>
        <v>43486.8749999996</v>
      </c>
      <c r="F194">
        <f>VLOOKUP($A194,'[1]90% AEP Compute A'!$B$8:$AD$176,29)</f>
        <v>0</v>
      </c>
      <c r="G194">
        <f>VLOOKUP($A194,'[1]50% AEP Compute A'!$B$8:$AD$176,29)</f>
        <v>0</v>
      </c>
      <c r="H194">
        <f>VLOOKUP($A194,'[1]10% AEP Compute A'!$B$8:$AD$176,29)</f>
        <v>817.50891564301241</v>
      </c>
      <c r="I194">
        <f>VLOOKUP($A194,'[1]2% AEP Compute A'!$B$8:$AD$176,29)</f>
        <v>3200</v>
      </c>
      <c r="J194">
        <f>VLOOKUP($A194,'[1]1% AEP Compute A'!$B$8:$AD$176,29)</f>
        <v>3200</v>
      </c>
      <c r="K194">
        <f>VLOOKUP($A194,'[1]0.5% AEP Compute A'!$B$8:$AD$176,29)</f>
        <v>3200</v>
      </c>
      <c r="L194">
        <f>VLOOKUP($A194,'[1]0.2% AEP Compute A'!$B$8:$AD$176,29)</f>
        <v>4325.77184298046</v>
      </c>
      <c r="M194">
        <f>VLOOKUP($A194,'[1]0.1% AEP Compute A'!$B$8:$AD$176,29)</f>
        <v>5132.6695313008895</v>
      </c>
      <c r="N194">
        <f>VLOOKUP($A194,'[1]0.05% AEP Compute A'!$B$8:$AD$176,29)</f>
        <v>6328.0337429195943</v>
      </c>
      <c r="O194">
        <f>VLOOKUP($A194,'[1]0.02% AEP Compute A'!$B$8:$AD$176,29)</f>
        <v>7719.4923923287915</v>
      </c>
      <c r="P194">
        <f>VLOOKUP($A194,'[1]90% AEP Compute B'!$B$8:$AD$176,29)</f>
        <v>0</v>
      </c>
      <c r="Q194">
        <f>VLOOKUP($A194,'[1]50% AEP Compute B'!$B$8:$AD$176,29)</f>
        <v>0</v>
      </c>
      <c r="R194">
        <f>VLOOKUP($A194,'[1]10% AEP Compute B'!$B$8:$AD$176,29)</f>
        <v>817.50891564301241</v>
      </c>
      <c r="S194">
        <f>VLOOKUP($A194,'[1]2% AEP Compute B'!$B$8:$AD$176,29)</f>
        <v>3200</v>
      </c>
      <c r="T194">
        <f>VLOOKUP($A194,'[1]1% AEP Compute B'!$B$8:$AD$176,29)</f>
        <v>3200</v>
      </c>
      <c r="U194">
        <f>VLOOKUP($A194,'[1]0.5% AEP Compute B'!$B$8:$AD$176,29)</f>
        <v>3730.6695760772354</v>
      </c>
      <c r="V194">
        <f>VLOOKUP($A194,'[1]0.2% AEP Compute B'!$B$8:$AD$176,29)</f>
        <v>5094.2634953611068</v>
      </c>
      <c r="W194">
        <f>VLOOKUP($A194,'[1]0.1% AEP Compute B'!$B$8:$AD$176,29)</f>
        <v>5961.18974147678</v>
      </c>
      <c r="X194">
        <f>VLOOKUP($A194,'[1]0.05% AEP Compute B'!$B$8:$AD$176,29)</f>
        <v>7345.4489348522202</v>
      </c>
      <c r="Y194" s="1">
        <f>VLOOKUP($A194,'[1]0.02% AEP Compute B'!$B$8:$AD$176,29)</f>
        <v>9019.7563018543879</v>
      </c>
      <c r="Z194">
        <f>VLOOKUP($A194,'[1]90% AEP Compute A'!$B$8:$AD$176,25)</f>
        <v>607.55962084200735</v>
      </c>
      <c r="AA194">
        <f>VLOOKUP($A194,'[1]50% AEP Compute A'!$B$8:$AD$176,25)</f>
        <v>615.44413271003509</v>
      </c>
      <c r="AB194">
        <f>VLOOKUP($A194,'[1]10% AEP Compute A'!$B$8:$AD$176,25)</f>
        <v>633.18997134241204</v>
      </c>
      <c r="AC194">
        <f>VLOOKUP($A194,'[1]2% AEP Compute A'!$B$8:$AD$176,25)</f>
        <v>647.26901766363972</v>
      </c>
      <c r="AD194">
        <f>VLOOKUP($A194,'[1]1% AEP Compute A'!$B$8:$AD$176,25)</f>
        <v>656.34394933449391</v>
      </c>
      <c r="AE194">
        <f>VLOOKUP($A194,'[1]0.5% AEP Compute A'!$B$8:$AD$176,25)</f>
        <v>664.34954594658711</v>
      </c>
      <c r="AF194">
        <f>VLOOKUP($A194,'[1]0.2% AEP Compute A'!$B$8:$AD$176,25)</f>
        <v>664.93492182659088</v>
      </c>
      <c r="AG194">
        <f>VLOOKUP($A194,'[1]0.1% AEP Compute A'!$B$8:$AD$176,25)</f>
        <v>665.23614354878237</v>
      </c>
      <c r="AH194">
        <f>VLOOKUP($A194,'[1]0.05% AEP Compute A'!$B$8:$AD$176,25)</f>
        <v>665.6823831051496</v>
      </c>
      <c r="AI194">
        <f>VLOOKUP($A194,'[1]0.02% AEP Compute A'!$B$8:$AD$176,25)</f>
        <v>666.16472989234819</v>
      </c>
      <c r="AJ194">
        <f>VLOOKUP($A194,'[1]90% AEP Compute B'!$B$8:$AD$176,25)</f>
        <v>607.55962084200735</v>
      </c>
      <c r="AK194">
        <f>VLOOKUP($A194,'[1]50% AEP Compute B'!$B$8:$AD$176,25)</f>
        <v>615.44413271003509</v>
      </c>
      <c r="AL194">
        <f>VLOOKUP($A194,'[1]10% AEP Compute B'!$B$8:$AD$176,25)</f>
        <v>633.18997134241204</v>
      </c>
      <c r="AM194">
        <f>VLOOKUP($A194,'[1]2% AEP Compute B'!$B$8:$AD$176,25)</f>
        <v>647.26901766363972</v>
      </c>
      <c r="AN194">
        <f>VLOOKUP($A194,'[1]1% AEP Compute B'!$B$8:$AD$176,25)</f>
        <v>655.55386949153421</v>
      </c>
      <c r="AO194">
        <f>VLOOKUP($A194,'[1]0.5% AEP Compute B'!$B$8:$AD$176,25)</f>
        <v>656.48903889582709</v>
      </c>
      <c r="AP194">
        <f>VLOOKUP($A194,'[1]0.2% AEP Compute B'!$B$8:$AD$176,25)</f>
        <v>657.3546728273094</v>
      </c>
      <c r="AQ194">
        <f>VLOOKUP($A194,'[1]0.1% AEP Compute B'!$B$8:$AD$176,25)</f>
        <v>657.85749005005653</v>
      </c>
      <c r="AR194">
        <f>VLOOKUP($A194,'[1]0.05% AEP Compute B'!$B$8:$AD$176,25)</f>
        <v>658.57963344612313</v>
      </c>
      <c r="AS194" s="1">
        <f>VLOOKUP($A194,'[1]0.02% AEP Compute B'!$B$8:$AD$176,25)</f>
        <v>659.39418668036228</v>
      </c>
      <c r="AT194">
        <f>VLOOKUP($A194,'[1]90% AEP Compute A'!$B$8:$AD$176,8)</f>
        <v>0</v>
      </c>
      <c r="AU194">
        <f>VLOOKUP($A194,'[1]50% AEP Compute A'!$B$8:$AD$176,8)</f>
        <v>0</v>
      </c>
      <c r="AV194">
        <f>VLOOKUP($A194,'[1]10% AEP Compute A'!$B$8:$AD$176,8)</f>
        <v>0</v>
      </c>
      <c r="AW194">
        <f>VLOOKUP($A194,'[1]2% AEP Compute A'!$B$8:$AD$176,8)</f>
        <v>0</v>
      </c>
      <c r="AX194">
        <f>VLOOKUP($A194,'[1]1% AEP Compute A'!$B$8:$AD$176,8)</f>
        <v>0</v>
      </c>
      <c r="AY194">
        <f>VLOOKUP($A194,'[1]0.5% AEP Compute A'!$B$8:$AD$176,8)</f>
        <v>2860.1225978152115</v>
      </c>
      <c r="AZ194">
        <f>VLOOKUP($A194,'[1]0.2% AEP Compute A'!$B$8:$AD$176,8)</f>
        <v>4325.77184298046</v>
      </c>
      <c r="BA194">
        <f>VLOOKUP($A194,'[1]0.1% AEP Compute A'!$B$8:$AD$176,8)</f>
        <v>5132.6695313008895</v>
      </c>
      <c r="BB194">
        <f>VLOOKUP($A194,'[1]0.05% AEP Compute A'!$B$8:$AD$176,8)</f>
        <v>6328.0337429195943</v>
      </c>
      <c r="BC194">
        <f>VLOOKUP($A194,'[1]0.02% AEP Compute A'!$B$8:$AD$176,8)</f>
        <v>7719.4923923287915</v>
      </c>
      <c r="BD194">
        <f>VLOOKUP($A194,'[1]90% AEP Compute B'!$B$8:$AD$176,8)</f>
        <v>0</v>
      </c>
      <c r="BE194">
        <f>VLOOKUP($A194,'[1]50% AEP Compute B'!$B$8:$AD$176,8)</f>
        <v>0</v>
      </c>
      <c r="BF194">
        <f>VLOOKUP($A194,'[1]10% AEP Compute B'!$B$8:$AD$176,8)</f>
        <v>0</v>
      </c>
      <c r="BG194">
        <f>VLOOKUP($A194,'[1]2% AEP Compute B'!$B$8:$AD$176,8)</f>
        <v>0</v>
      </c>
      <c r="BH194">
        <f>VLOOKUP($A194,'[1]1% AEP Compute B'!$B$8:$AD$176,8)</f>
        <v>2407.1579165051385</v>
      </c>
      <c r="BI194">
        <f>VLOOKUP($A194,'[1]0.5% AEP Compute B'!$B$8:$AD$176,8)</f>
        <v>3730.6695760772354</v>
      </c>
      <c r="BJ194">
        <f>VLOOKUP($A194,'[1]0.2% AEP Compute B'!$B$8:$AD$176,8)</f>
        <v>5094.2634953611068</v>
      </c>
      <c r="BK194">
        <f>VLOOKUP($A194,'[1]0.1% AEP Compute B'!$B$8:$AD$176,8)</f>
        <v>5961.18974147678</v>
      </c>
      <c r="BL194">
        <f>VLOOKUP($A194,'[1]0.05% AEP Compute B'!$B$8:$AD$176,8)</f>
        <v>7345.4489348522202</v>
      </c>
      <c r="BM194" s="1">
        <f>VLOOKUP($A194,'[1]0.02% AEP Compute B'!$B$8:$AD$176,8)</f>
        <v>9019.7563018543879</v>
      </c>
      <c r="BN194">
        <f>VLOOKUP($A194,'[1]90% AEP Compute A'!$B$8:$AD$176,6)</f>
        <v>0</v>
      </c>
      <c r="BO194">
        <f>VLOOKUP($A194,'[1]50% AEP Compute A'!$B$8:$AD$176,6)</f>
        <v>0</v>
      </c>
      <c r="BP194">
        <f>VLOOKUP($A194,'[1]10% AEP Compute A'!$B$8:$AD$176,6)</f>
        <v>817.50891564301241</v>
      </c>
      <c r="BQ194">
        <f>VLOOKUP($A194,'[1]2% AEP Compute A'!$B$8:$AD$176,6)</f>
        <v>3200</v>
      </c>
      <c r="BR194">
        <f>VLOOKUP($A194,'[1]1% AEP Compute A'!$B$8:$AD$176,6)</f>
        <v>3200</v>
      </c>
      <c r="BS194">
        <f>VLOOKUP($A194,'[1]0.5% AEP Compute A'!$B$8:$AD$176,6)</f>
        <v>339.87740218478848</v>
      </c>
      <c r="BT194">
        <f>VLOOKUP($A194,'[1]0.2% AEP Compute A'!$B$8:$AD$176,6)</f>
        <v>0</v>
      </c>
      <c r="BU194">
        <f>VLOOKUP($A194,'[1]0.1% AEP Compute A'!$B$8:$AD$176,6)</f>
        <v>0</v>
      </c>
      <c r="BV194">
        <f>VLOOKUP($A194,'[1]0.05% AEP Compute A'!$B$8:$AD$176,6)</f>
        <v>0</v>
      </c>
      <c r="BW194">
        <f>VLOOKUP($A194,'[1]0.02% AEP Compute A'!$B$8:$AD$176,6)</f>
        <v>0</v>
      </c>
      <c r="BX194">
        <f>VLOOKUP($A194,'[1]90% AEP Compute B'!$B$8:$AD$176,6)</f>
        <v>0</v>
      </c>
      <c r="BY194">
        <f>VLOOKUP($A194,'[1]50% AEP Compute B'!$B$8:$AD$176,6)</f>
        <v>0</v>
      </c>
      <c r="BZ194">
        <f>VLOOKUP($A194,'[1]10% AEP Compute B'!$B$8:$AD$176,6)</f>
        <v>817.50891564301241</v>
      </c>
      <c r="CA194">
        <f>VLOOKUP($A194,'[1]2% AEP Compute B'!$B$8:$AD$176,6)</f>
        <v>3200</v>
      </c>
      <c r="CB194">
        <f>VLOOKUP($A194,'[1]1% AEP Compute B'!$B$8:$AD$176,6)</f>
        <v>792.84208349486153</v>
      </c>
      <c r="CC194">
        <f>VLOOKUP($A194,'[1]0.5% AEP Compute B'!$B$8:$AD$176,6)</f>
        <v>0</v>
      </c>
      <c r="CD194">
        <f>VLOOKUP($A194,'[1]0.2% AEP Compute B'!$B$8:$AD$176,6)</f>
        <v>0</v>
      </c>
      <c r="CE194">
        <f>VLOOKUP($A194,'[1]0.1% AEP Compute B'!$B$8:$AD$176,6)</f>
        <v>0</v>
      </c>
      <c r="CF194">
        <f>VLOOKUP($A194,'[1]0.05% AEP Compute B'!$B$8:$AD$176,6)</f>
        <v>0</v>
      </c>
      <c r="CG194" s="1">
        <f>VLOOKUP($A194,'[1]0.02% AEP Compute B'!$B$8:$AD$176,6)</f>
        <v>0</v>
      </c>
    </row>
    <row r="195" spans="1:85" x14ac:dyDescent="0.25">
      <c r="A195">
        <v>167</v>
      </c>
      <c r="B195" s="15">
        <f t="shared" si="19"/>
        <v>2</v>
      </c>
      <c r="C195" s="16">
        <f t="shared" si="21"/>
        <v>43486.916666666264</v>
      </c>
      <c r="D195" s="16"/>
      <c r="E195" s="16">
        <f t="shared" si="20"/>
        <v>43486.916666666264</v>
      </c>
      <c r="F195">
        <f>VLOOKUP($A195,'[1]90% AEP Compute A'!$B$8:$AD$176,29)</f>
        <v>0</v>
      </c>
      <c r="G195">
        <f>VLOOKUP($A195,'[1]50% AEP Compute A'!$B$8:$AD$176,29)</f>
        <v>0</v>
      </c>
      <c r="H195">
        <f>VLOOKUP($A195,'[1]10% AEP Compute A'!$B$8:$AD$176,29)</f>
        <v>817.07290004911772</v>
      </c>
      <c r="I195">
        <f>VLOOKUP($A195,'[1]2% AEP Compute A'!$B$8:$AD$176,29)</f>
        <v>3200</v>
      </c>
      <c r="J195">
        <f>VLOOKUP($A195,'[1]1% AEP Compute A'!$B$8:$AD$176,29)</f>
        <v>3200</v>
      </c>
      <c r="K195">
        <f>VLOOKUP($A195,'[1]0.5% AEP Compute A'!$B$8:$AD$176,29)</f>
        <v>3200</v>
      </c>
      <c r="L195">
        <f>VLOOKUP($A195,'[1]0.2% AEP Compute A'!$B$8:$AD$176,29)</f>
        <v>4284.3500864634043</v>
      </c>
      <c r="M195">
        <f>VLOOKUP($A195,'[1]0.1% AEP Compute A'!$B$8:$AD$176,29)</f>
        <v>5088.9539803060652</v>
      </c>
      <c r="N195">
        <f>VLOOKUP($A195,'[1]0.05% AEP Compute A'!$B$8:$AD$176,29)</f>
        <v>6283.969062694553</v>
      </c>
      <c r="O195">
        <f>VLOOKUP($A195,'[1]0.02% AEP Compute A'!$B$8:$AD$176,29)</f>
        <v>7670.3055078710167</v>
      </c>
      <c r="P195">
        <f>VLOOKUP($A195,'[1]90% AEP Compute B'!$B$8:$AD$176,29)</f>
        <v>0</v>
      </c>
      <c r="Q195">
        <f>VLOOKUP($A195,'[1]50% AEP Compute B'!$B$8:$AD$176,29)</f>
        <v>0</v>
      </c>
      <c r="R195">
        <f>VLOOKUP($A195,'[1]10% AEP Compute B'!$B$8:$AD$176,29)</f>
        <v>817.07290004911772</v>
      </c>
      <c r="S195">
        <f>VLOOKUP($A195,'[1]2% AEP Compute B'!$B$8:$AD$176,29)</f>
        <v>3200</v>
      </c>
      <c r="T195">
        <f>VLOOKUP($A195,'[1]1% AEP Compute B'!$B$8:$AD$176,29)</f>
        <v>3200</v>
      </c>
      <c r="U195">
        <f>VLOOKUP($A195,'[1]0.5% AEP Compute B'!$B$8:$AD$176,29)</f>
        <v>3683.3695433307594</v>
      </c>
      <c r="V195">
        <f>VLOOKUP($A195,'[1]0.2% AEP Compute B'!$B$8:$AD$176,29)</f>
        <v>5026.1596899712176</v>
      </c>
      <c r="W195">
        <f>VLOOKUP($A195,'[1]0.1% AEP Compute B'!$B$8:$AD$176,29)</f>
        <v>5887.0074005190982</v>
      </c>
      <c r="X195">
        <f>VLOOKUP($A195,'[1]0.05% AEP Compute B'!$B$8:$AD$176,29)</f>
        <v>7251.9928726669168</v>
      </c>
      <c r="Y195" s="1">
        <f>VLOOKUP($A195,'[1]0.02% AEP Compute B'!$B$8:$AD$176,29)</f>
        <v>8903.6318990948275</v>
      </c>
      <c r="Z195">
        <f>VLOOKUP($A195,'[1]90% AEP Compute A'!$B$8:$AD$176,25)</f>
        <v>607.56529442002102</v>
      </c>
      <c r="AA195">
        <f>VLOOKUP($A195,'[1]50% AEP Compute A'!$B$8:$AD$176,25)</f>
        <v>615.46039769583751</v>
      </c>
      <c r="AB195">
        <f>VLOOKUP($A195,'[1]10% AEP Compute A'!$B$8:$AD$176,25)</f>
        <v>633.18406446461506</v>
      </c>
      <c r="AC195">
        <f>VLOOKUP($A195,'[1]2% AEP Compute A'!$B$8:$AD$176,25)</f>
        <v>647.20983005332334</v>
      </c>
      <c r="AD195">
        <f>VLOOKUP($A195,'[1]1% AEP Compute A'!$B$8:$AD$176,25)</f>
        <v>656.31188485902078</v>
      </c>
      <c r="AE195">
        <f>VLOOKUP($A195,'[1]0.5% AEP Compute A'!$B$8:$AD$176,25)</f>
        <v>664.33626150023952</v>
      </c>
      <c r="AF195">
        <f>VLOOKUP($A195,'[1]0.2% AEP Compute A'!$B$8:$AD$176,25)</f>
        <v>664.91945873503062</v>
      </c>
      <c r="AG195">
        <f>VLOOKUP($A195,'[1]0.1% AEP Compute A'!$B$8:$AD$176,25)</f>
        <v>665.21982416436992</v>
      </c>
      <c r="AH195">
        <f>VLOOKUP($A195,'[1]0.05% AEP Compute A'!$B$8:$AD$176,25)</f>
        <v>665.66593338784674</v>
      </c>
      <c r="AI195">
        <f>VLOOKUP($A195,'[1]0.02% AEP Compute A'!$B$8:$AD$176,25)</f>
        <v>666.15057722228539</v>
      </c>
      <c r="AJ195">
        <f>VLOOKUP($A195,'[1]90% AEP Compute B'!$B$8:$AD$176,25)</f>
        <v>607.56529442002102</v>
      </c>
      <c r="AK195">
        <f>VLOOKUP($A195,'[1]50% AEP Compute B'!$B$8:$AD$176,25)</f>
        <v>615.46039769583751</v>
      </c>
      <c r="AL195">
        <f>VLOOKUP($A195,'[1]10% AEP Compute B'!$B$8:$AD$176,25)</f>
        <v>633.18406446461506</v>
      </c>
      <c r="AM195">
        <f>VLOOKUP($A195,'[1]2% AEP Compute B'!$B$8:$AD$176,25)</f>
        <v>647.20983005332334</v>
      </c>
      <c r="AN195">
        <f>VLOOKUP($A195,'[1]1% AEP Compute B'!$B$8:$AD$176,25)</f>
        <v>655.52180501606108</v>
      </c>
      <c r="AO195">
        <f>VLOOKUP($A195,'[1]0.5% AEP Compute B'!$B$8:$AD$176,25)</f>
        <v>656.45881943046129</v>
      </c>
      <c r="AP195">
        <f>VLOOKUP($A195,'[1]0.2% AEP Compute B'!$B$8:$AD$176,25)</f>
        <v>657.31517262018326</v>
      </c>
      <c r="AQ195">
        <f>VLOOKUP($A195,'[1]0.1% AEP Compute B'!$B$8:$AD$176,25)</f>
        <v>657.81446429230107</v>
      </c>
      <c r="AR195">
        <f>VLOOKUP($A195,'[1]0.05% AEP Compute B'!$B$8:$AD$176,25)</f>
        <v>658.53103629378677</v>
      </c>
      <c r="AS195" s="1">
        <f>VLOOKUP($A195,'[1]0.02% AEP Compute B'!$B$8:$AD$176,25)</f>
        <v>659.34018883307908</v>
      </c>
      <c r="AT195">
        <f>VLOOKUP($A195,'[1]90% AEP Compute A'!$B$8:$AD$176,8)</f>
        <v>0</v>
      </c>
      <c r="AU195">
        <f>VLOOKUP($A195,'[1]50% AEP Compute A'!$B$8:$AD$176,8)</f>
        <v>0</v>
      </c>
      <c r="AV195">
        <f>VLOOKUP($A195,'[1]10% AEP Compute A'!$B$8:$AD$176,8)</f>
        <v>0</v>
      </c>
      <c r="AW195">
        <f>VLOOKUP($A195,'[1]2% AEP Compute A'!$B$8:$AD$176,8)</f>
        <v>0</v>
      </c>
      <c r="AX195">
        <f>VLOOKUP($A195,'[1]1% AEP Compute A'!$B$8:$AD$176,8)</f>
        <v>0</v>
      </c>
      <c r="AY195">
        <f>VLOOKUP($A195,'[1]0.5% AEP Compute A'!$B$8:$AD$176,8)</f>
        <v>2839.5796395457301</v>
      </c>
      <c r="AZ195">
        <f>VLOOKUP($A195,'[1]0.2% AEP Compute A'!$B$8:$AD$176,8)</f>
        <v>4284.3500864634043</v>
      </c>
      <c r="BA195">
        <f>VLOOKUP($A195,'[1]0.1% AEP Compute A'!$B$8:$AD$176,8)</f>
        <v>5088.9539803060652</v>
      </c>
      <c r="BB195">
        <f>VLOOKUP($A195,'[1]0.05% AEP Compute A'!$B$8:$AD$176,8)</f>
        <v>6283.969062694553</v>
      </c>
      <c r="BC195">
        <f>VLOOKUP($A195,'[1]0.02% AEP Compute A'!$B$8:$AD$176,8)</f>
        <v>7670.3055078710167</v>
      </c>
      <c r="BD195">
        <f>VLOOKUP($A195,'[1]90% AEP Compute B'!$B$8:$AD$176,8)</f>
        <v>0</v>
      </c>
      <c r="BE195">
        <f>VLOOKUP($A195,'[1]50% AEP Compute B'!$B$8:$AD$176,8)</f>
        <v>0</v>
      </c>
      <c r="BF195">
        <f>VLOOKUP($A195,'[1]10% AEP Compute B'!$B$8:$AD$176,8)</f>
        <v>0</v>
      </c>
      <c r="BG195">
        <f>VLOOKUP($A195,'[1]2% AEP Compute B'!$B$8:$AD$176,8)</f>
        <v>0</v>
      </c>
      <c r="BH195">
        <f>VLOOKUP($A195,'[1]1% AEP Compute B'!$B$8:$AD$176,8)</f>
        <v>2368.0548976354589</v>
      </c>
      <c r="BI195">
        <f>VLOOKUP($A195,'[1]0.5% AEP Compute B'!$B$8:$AD$176,8)</f>
        <v>3683.3695433307594</v>
      </c>
      <c r="BJ195">
        <f>VLOOKUP($A195,'[1]0.2% AEP Compute B'!$B$8:$AD$176,8)</f>
        <v>5026.1596899712176</v>
      </c>
      <c r="BK195">
        <f>VLOOKUP($A195,'[1]0.1% AEP Compute B'!$B$8:$AD$176,8)</f>
        <v>5887.0074005190982</v>
      </c>
      <c r="BL195">
        <f>VLOOKUP($A195,'[1]0.05% AEP Compute B'!$B$8:$AD$176,8)</f>
        <v>7251.9928726669168</v>
      </c>
      <c r="BM195" s="1">
        <f>VLOOKUP($A195,'[1]0.02% AEP Compute B'!$B$8:$AD$176,8)</f>
        <v>8903.6318990948275</v>
      </c>
      <c r="BN195">
        <f>VLOOKUP($A195,'[1]90% AEP Compute A'!$B$8:$AD$176,6)</f>
        <v>0</v>
      </c>
      <c r="BO195">
        <f>VLOOKUP($A195,'[1]50% AEP Compute A'!$B$8:$AD$176,6)</f>
        <v>0</v>
      </c>
      <c r="BP195">
        <f>VLOOKUP($A195,'[1]10% AEP Compute A'!$B$8:$AD$176,6)</f>
        <v>817.07290004911772</v>
      </c>
      <c r="BQ195">
        <f>VLOOKUP($A195,'[1]2% AEP Compute A'!$B$8:$AD$176,6)</f>
        <v>3200</v>
      </c>
      <c r="BR195">
        <f>VLOOKUP($A195,'[1]1% AEP Compute A'!$B$8:$AD$176,6)</f>
        <v>3200</v>
      </c>
      <c r="BS195">
        <f>VLOOKUP($A195,'[1]0.5% AEP Compute A'!$B$8:$AD$176,6)</f>
        <v>360.42036045426994</v>
      </c>
      <c r="BT195">
        <f>VLOOKUP($A195,'[1]0.2% AEP Compute A'!$B$8:$AD$176,6)</f>
        <v>0</v>
      </c>
      <c r="BU195">
        <f>VLOOKUP($A195,'[1]0.1% AEP Compute A'!$B$8:$AD$176,6)</f>
        <v>0</v>
      </c>
      <c r="BV195">
        <f>VLOOKUP($A195,'[1]0.05% AEP Compute A'!$B$8:$AD$176,6)</f>
        <v>0</v>
      </c>
      <c r="BW195">
        <f>VLOOKUP($A195,'[1]0.02% AEP Compute A'!$B$8:$AD$176,6)</f>
        <v>0</v>
      </c>
      <c r="BX195">
        <f>VLOOKUP($A195,'[1]90% AEP Compute B'!$B$8:$AD$176,6)</f>
        <v>0</v>
      </c>
      <c r="BY195">
        <f>VLOOKUP($A195,'[1]50% AEP Compute B'!$B$8:$AD$176,6)</f>
        <v>0</v>
      </c>
      <c r="BZ195">
        <f>VLOOKUP($A195,'[1]10% AEP Compute B'!$B$8:$AD$176,6)</f>
        <v>817.07290004911772</v>
      </c>
      <c r="CA195">
        <f>VLOOKUP($A195,'[1]2% AEP Compute B'!$B$8:$AD$176,6)</f>
        <v>3200</v>
      </c>
      <c r="CB195">
        <f>VLOOKUP($A195,'[1]1% AEP Compute B'!$B$8:$AD$176,6)</f>
        <v>831.94510236454107</v>
      </c>
      <c r="CC195">
        <f>VLOOKUP($A195,'[1]0.5% AEP Compute B'!$B$8:$AD$176,6)</f>
        <v>0</v>
      </c>
      <c r="CD195">
        <f>VLOOKUP($A195,'[1]0.2% AEP Compute B'!$B$8:$AD$176,6)</f>
        <v>0</v>
      </c>
      <c r="CE195">
        <f>VLOOKUP($A195,'[1]0.1% AEP Compute B'!$B$8:$AD$176,6)</f>
        <v>0</v>
      </c>
      <c r="CF195">
        <f>VLOOKUP($A195,'[1]0.05% AEP Compute B'!$B$8:$AD$176,6)</f>
        <v>0</v>
      </c>
      <c r="CG195" s="1">
        <f>VLOOKUP($A195,'[1]0.02% AEP Compute B'!$B$8:$AD$176,6)</f>
        <v>0</v>
      </c>
    </row>
    <row r="196" spans="1:85" x14ac:dyDescent="0.25">
      <c r="A196">
        <v>168</v>
      </c>
      <c r="B196" s="15">
        <f t="shared" si="19"/>
        <v>2</v>
      </c>
      <c r="C196" s="16">
        <f t="shared" si="21"/>
        <v>43486.958333332928</v>
      </c>
      <c r="D196" s="16"/>
      <c r="E196" s="16">
        <f t="shared" si="20"/>
        <v>43486.958333332928</v>
      </c>
      <c r="F196">
        <f>VLOOKUP($A196,'[1]90% AEP Compute A'!$B$8:$AD$176,29)</f>
        <v>0</v>
      </c>
      <c r="G196">
        <f>VLOOKUP($A196,'[1]50% AEP Compute A'!$B$8:$AD$176,29)</f>
        <v>0</v>
      </c>
      <c r="H196">
        <f>VLOOKUP($A196,'[1]10% AEP Compute A'!$B$8:$AD$176,29)</f>
        <v>816.63868628966486</v>
      </c>
      <c r="I196">
        <f>VLOOKUP($A196,'[1]2% AEP Compute A'!$B$8:$AD$176,29)</f>
        <v>3200</v>
      </c>
      <c r="J196">
        <f>VLOOKUP($A196,'[1]1% AEP Compute A'!$B$8:$AD$176,29)</f>
        <v>3200</v>
      </c>
      <c r="K196">
        <f>VLOOKUP($A196,'[1]0.5% AEP Compute A'!$B$8:$AD$176,29)</f>
        <v>3200</v>
      </c>
      <c r="L196">
        <f>VLOOKUP($A196,'[1]0.2% AEP Compute A'!$B$8:$AD$176,29)</f>
        <v>4245.7467288797998</v>
      </c>
      <c r="M196">
        <f>VLOOKUP($A196,'[1]0.1% AEP Compute A'!$B$8:$AD$176,29)</f>
        <v>5048.0836520133453</v>
      </c>
      <c r="N196">
        <f>VLOOKUP($A196,'[1]0.05% AEP Compute A'!$B$8:$AD$176,29)</f>
        <v>6242.7723282157294</v>
      </c>
      <c r="O196">
        <f>VLOOKUP($A196,'[1]0.02% AEP Compute A'!$B$8:$AD$176,29)</f>
        <v>7625.2720675344945</v>
      </c>
      <c r="P196">
        <f>VLOOKUP($A196,'[1]90% AEP Compute B'!$B$8:$AD$176,29)</f>
        <v>0</v>
      </c>
      <c r="Q196">
        <f>VLOOKUP($A196,'[1]50% AEP Compute B'!$B$8:$AD$176,29)</f>
        <v>0</v>
      </c>
      <c r="R196">
        <f>VLOOKUP($A196,'[1]10% AEP Compute B'!$B$8:$AD$176,29)</f>
        <v>816.63868628966486</v>
      </c>
      <c r="S196">
        <f>VLOOKUP($A196,'[1]2% AEP Compute B'!$B$8:$AD$176,29)</f>
        <v>3200</v>
      </c>
      <c r="T196">
        <f>VLOOKUP($A196,'[1]1% AEP Compute B'!$B$8:$AD$176,29)</f>
        <v>3200</v>
      </c>
      <c r="U196">
        <f>VLOOKUP($A196,'[1]0.5% AEP Compute B'!$B$8:$AD$176,29)</f>
        <v>3638.1928452128632</v>
      </c>
      <c r="V196">
        <f>VLOOKUP($A196,'[1]0.2% AEP Compute B'!$B$8:$AD$176,29)</f>
        <v>4964.9792697142675</v>
      </c>
      <c r="W196">
        <f>VLOOKUP($A196,'[1]0.1% AEP Compute B'!$B$8:$AD$176,29)</f>
        <v>5816.4932753595831</v>
      </c>
      <c r="X196">
        <f>VLOOKUP($A196,'[1]0.05% AEP Compute B'!$B$8:$AD$176,29)</f>
        <v>7163.6913096110038</v>
      </c>
      <c r="Y196" s="1">
        <f>VLOOKUP($A196,'[1]0.02% AEP Compute B'!$B$8:$AD$176,29)</f>
        <v>8794.6698024194375</v>
      </c>
      <c r="Z196">
        <f>VLOOKUP($A196,'[1]90% AEP Compute A'!$B$8:$AD$176,25)</f>
        <v>607.57096799803469</v>
      </c>
      <c r="AA196">
        <f>VLOOKUP($A196,'[1]50% AEP Compute A'!$B$8:$AD$176,25)</f>
        <v>615.47666268163994</v>
      </c>
      <c r="AB196">
        <f>VLOOKUP($A196,'[1]10% AEP Compute A'!$B$8:$AD$176,25)</f>
        <v>633.1781819969907</v>
      </c>
      <c r="AC196">
        <f>VLOOKUP($A196,'[1]2% AEP Compute A'!$B$8:$AD$176,25)</f>
        <v>647.15064244300686</v>
      </c>
      <c r="AD196">
        <f>VLOOKUP($A196,'[1]1% AEP Compute A'!$B$8:$AD$176,25)</f>
        <v>656.27982038354764</v>
      </c>
      <c r="AE196">
        <f>VLOOKUP($A196,'[1]0.5% AEP Compute A'!$B$8:$AD$176,25)</f>
        <v>664.32297705389192</v>
      </c>
      <c r="AF196">
        <f>VLOOKUP($A196,'[1]0.2% AEP Compute A'!$B$8:$AD$176,25)</f>
        <v>664.9050477755967</v>
      </c>
      <c r="AG196">
        <f>VLOOKUP($A196,'[1]0.1% AEP Compute A'!$B$8:$AD$176,25)</f>
        <v>665.20456692562323</v>
      </c>
      <c r="AH196">
        <f>VLOOKUP($A196,'[1]0.05% AEP Compute A'!$B$8:$AD$176,25)</f>
        <v>665.6505542989139</v>
      </c>
      <c r="AI196">
        <f>VLOOKUP($A196,'[1]0.02% AEP Compute A'!$B$8:$AD$176,25)</f>
        <v>666.13761963349111</v>
      </c>
      <c r="AJ196">
        <f>VLOOKUP($A196,'[1]90% AEP Compute B'!$B$8:$AD$176,25)</f>
        <v>607.57096799803469</v>
      </c>
      <c r="AK196">
        <f>VLOOKUP($A196,'[1]50% AEP Compute B'!$B$8:$AD$176,25)</f>
        <v>615.47666268163994</v>
      </c>
      <c r="AL196">
        <f>VLOOKUP($A196,'[1]10% AEP Compute B'!$B$8:$AD$176,25)</f>
        <v>633.1781819969907</v>
      </c>
      <c r="AM196">
        <f>VLOOKUP($A196,'[1]2% AEP Compute B'!$B$8:$AD$176,25)</f>
        <v>647.15064244300686</v>
      </c>
      <c r="AN196">
        <f>VLOOKUP($A196,'[1]1% AEP Compute B'!$B$8:$AD$176,25)</f>
        <v>655.48974054058795</v>
      </c>
      <c r="AO196">
        <f>VLOOKUP($A196,'[1]0.5% AEP Compute B'!$B$8:$AD$176,25)</f>
        <v>656.42995653999708</v>
      </c>
      <c r="AP196">
        <f>VLOOKUP($A196,'[1]0.2% AEP Compute B'!$B$8:$AD$176,25)</f>
        <v>657.27762564453963</v>
      </c>
      <c r="AQ196">
        <f>VLOOKUP($A196,'[1]0.1% AEP Compute B'!$B$8:$AD$176,25)</f>
        <v>657.77356609970855</v>
      </c>
      <c r="AR196">
        <f>VLOOKUP($A196,'[1]0.05% AEP Compute B'!$B$8:$AD$176,25)</f>
        <v>658.4851194809977</v>
      </c>
      <c r="AS196" s="1">
        <f>VLOOKUP($A196,'[1]0.02% AEP Compute B'!$B$8:$AD$176,25)</f>
        <v>659.28952145812502</v>
      </c>
      <c r="AT196">
        <f>VLOOKUP($A196,'[1]90% AEP Compute A'!$B$8:$AD$176,8)</f>
        <v>0</v>
      </c>
      <c r="AU196">
        <f>VLOOKUP($A196,'[1]50% AEP Compute A'!$B$8:$AD$176,8)</f>
        <v>0</v>
      </c>
      <c r="AV196">
        <f>VLOOKUP($A196,'[1]10% AEP Compute A'!$B$8:$AD$176,8)</f>
        <v>0</v>
      </c>
      <c r="AW196">
        <f>VLOOKUP($A196,'[1]2% AEP Compute A'!$B$8:$AD$176,8)</f>
        <v>0</v>
      </c>
      <c r="AX196">
        <f>VLOOKUP($A196,'[1]1% AEP Compute A'!$B$8:$AD$176,8)</f>
        <v>0</v>
      </c>
      <c r="AY196">
        <f>VLOOKUP($A196,'[1]0.5% AEP Compute A'!$B$8:$AD$176,8)</f>
        <v>2819.0366812762486</v>
      </c>
      <c r="AZ196">
        <f>VLOOKUP($A196,'[1]0.2% AEP Compute A'!$B$8:$AD$176,8)</f>
        <v>4245.7467288797998</v>
      </c>
      <c r="BA196">
        <f>VLOOKUP($A196,'[1]0.1% AEP Compute A'!$B$8:$AD$176,8)</f>
        <v>5048.0836520133453</v>
      </c>
      <c r="BB196">
        <f>VLOOKUP($A196,'[1]0.05% AEP Compute A'!$B$8:$AD$176,8)</f>
        <v>6242.7723282157294</v>
      </c>
      <c r="BC196">
        <f>VLOOKUP($A196,'[1]0.02% AEP Compute A'!$B$8:$AD$176,8)</f>
        <v>7625.2720675344945</v>
      </c>
      <c r="BD196">
        <f>VLOOKUP($A196,'[1]90% AEP Compute B'!$B$8:$AD$176,8)</f>
        <v>0</v>
      </c>
      <c r="BE196">
        <f>VLOOKUP($A196,'[1]50% AEP Compute B'!$B$8:$AD$176,8)</f>
        <v>0</v>
      </c>
      <c r="BF196">
        <f>VLOOKUP($A196,'[1]10% AEP Compute B'!$B$8:$AD$176,8)</f>
        <v>0</v>
      </c>
      <c r="BG196">
        <f>VLOOKUP($A196,'[1]2% AEP Compute B'!$B$8:$AD$176,8)</f>
        <v>0</v>
      </c>
      <c r="BH196">
        <f>VLOOKUP($A196,'[1]1% AEP Compute B'!$B$8:$AD$176,8)</f>
        <v>2328.9518787657794</v>
      </c>
      <c r="BI196">
        <f>VLOOKUP($A196,'[1]0.5% AEP Compute B'!$B$8:$AD$176,8)</f>
        <v>3638.1928452128632</v>
      </c>
      <c r="BJ196">
        <f>VLOOKUP($A196,'[1]0.2% AEP Compute B'!$B$8:$AD$176,8)</f>
        <v>4964.9792697142675</v>
      </c>
      <c r="BK196">
        <f>VLOOKUP($A196,'[1]0.1% AEP Compute B'!$B$8:$AD$176,8)</f>
        <v>5816.4932753595831</v>
      </c>
      <c r="BL196">
        <f>VLOOKUP($A196,'[1]0.05% AEP Compute B'!$B$8:$AD$176,8)</f>
        <v>7163.6913096110038</v>
      </c>
      <c r="BM196" s="1">
        <f>VLOOKUP($A196,'[1]0.02% AEP Compute B'!$B$8:$AD$176,8)</f>
        <v>8794.6698024194375</v>
      </c>
      <c r="BN196">
        <f>VLOOKUP($A196,'[1]90% AEP Compute A'!$B$8:$AD$176,6)</f>
        <v>0</v>
      </c>
      <c r="BO196">
        <f>VLOOKUP($A196,'[1]50% AEP Compute A'!$B$8:$AD$176,6)</f>
        <v>0</v>
      </c>
      <c r="BP196">
        <f>VLOOKUP($A196,'[1]10% AEP Compute A'!$B$8:$AD$176,6)</f>
        <v>816.63868628966486</v>
      </c>
      <c r="BQ196">
        <f>VLOOKUP($A196,'[1]2% AEP Compute A'!$B$8:$AD$176,6)</f>
        <v>3200</v>
      </c>
      <c r="BR196">
        <f>VLOOKUP($A196,'[1]1% AEP Compute A'!$B$8:$AD$176,6)</f>
        <v>3200</v>
      </c>
      <c r="BS196">
        <f>VLOOKUP($A196,'[1]0.5% AEP Compute A'!$B$8:$AD$176,6)</f>
        <v>380.9633187237514</v>
      </c>
      <c r="BT196">
        <f>VLOOKUP($A196,'[1]0.2% AEP Compute A'!$B$8:$AD$176,6)</f>
        <v>0</v>
      </c>
      <c r="BU196">
        <f>VLOOKUP($A196,'[1]0.1% AEP Compute A'!$B$8:$AD$176,6)</f>
        <v>0</v>
      </c>
      <c r="BV196">
        <f>VLOOKUP($A196,'[1]0.05% AEP Compute A'!$B$8:$AD$176,6)</f>
        <v>0</v>
      </c>
      <c r="BW196">
        <f>VLOOKUP($A196,'[1]0.02% AEP Compute A'!$B$8:$AD$176,6)</f>
        <v>0</v>
      </c>
      <c r="BX196">
        <f>VLOOKUP($A196,'[1]90% AEP Compute B'!$B$8:$AD$176,6)</f>
        <v>0</v>
      </c>
      <c r="BY196">
        <f>VLOOKUP($A196,'[1]50% AEP Compute B'!$B$8:$AD$176,6)</f>
        <v>0</v>
      </c>
      <c r="BZ196">
        <f>VLOOKUP($A196,'[1]10% AEP Compute B'!$B$8:$AD$176,6)</f>
        <v>816.63868628966486</v>
      </c>
      <c r="CA196">
        <f>VLOOKUP($A196,'[1]2% AEP Compute B'!$B$8:$AD$176,6)</f>
        <v>3200</v>
      </c>
      <c r="CB196">
        <f>VLOOKUP($A196,'[1]1% AEP Compute B'!$B$8:$AD$176,6)</f>
        <v>871.04812123422062</v>
      </c>
      <c r="CC196">
        <f>VLOOKUP($A196,'[1]0.5% AEP Compute B'!$B$8:$AD$176,6)</f>
        <v>0</v>
      </c>
      <c r="CD196">
        <f>VLOOKUP($A196,'[1]0.2% AEP Compute B'!$B$8:$AD$176,6)</f>
        <v>0</v>
      </c>
      <c r="CE196">
        <f>VLOOKUP($A196,'[1]0.1% AEP Compute B'!$B$8:$AD$176,6)</f>
        <v>0</v>
      </c>
      <c r="CF196">
        <f>VLOOKUP($A196,'[1]0.05% AEP Compute B'!$B$8:$AD$176,6)</f>
        <v>0</v>
      </c>
      <c r="CG196" s="1">
        <f>VLOOKUP($A196,'[1]0.02% AEP Compute B'!$B$8:$AD$176,6)</f>
        <v>0</v>
      </c>
    </row>
    <row r="197" spans="1:85" x14ac:dyDescent="0.25">
      <c r="A197">
        <v>169</v>
      </c>
      <c r="B197" s="15">
        <f t="shared" si="19"/>
        <v>3</v>
      </c>
      <c r="C197" s="16">
        <f t="shared" si="21"/>
        <v>43486.999999999593</v>
      </c>
      <c r="D197" s="16"/>
      <c r="E197" s="16">
        <f t="shared" si="20"/>
        <v>43486.999999999593</v>
      </c>
      <c r="F197">
        <f>VLOOKUP($A197,'[1]90% AEP Compute A'!$B$8:$AD$176,29)</f>
        <v>0</v>
      </c>
      <c r="G197">
        <f>VLOOKUP($A197,'[1]50% AEP Compute A'!$B$8:$AD$176,29)</f>
        <v>0</v>
      </c>
      <c r="H197">
        <f>VLOOKUP($A197,'[1]10% AEP Compute A'!$B$8:$AD$176,29)</f>
        <v>816.20626691857285</v>
      </c>
      <c r="I197">
        <f>VLOOKUP($A197,'[1]2% AEP Compute A'!$B$8:$AD$176,29)</f>
        <v>3200</v>
      </c>
      <c r="J197">
        <f>VLOOKUP($A197,'[1]1% AEP Compute A'!$B$8:$AD$176,29)</f>
        <v>3200</v>
      </c>
      <c r="K197">
        <f>VLOOKUP($A197,'[1]0.5% AEP Compute A'!$B$8:$AD$176,29)</f>
        <v>3200</v>
      </c>
      <c r="L197">
        <f>VLOOKUP($A197,'[1]0.2% AEP Compute A'!$B$8:$AD$176,29)</f>
        <v>4209.7700021056644</v>
      </c>
      <c r="M197">
        <f>VLOOKUP($A197,'[1]0.1% AEP Compute A'!$B$8:$AD$176,29)</f>
        <v>5009.873365359088</v>
      </c>
      <c r="N197">
        <f>VLOOKUP($A197,'[1]0.05% AEP Compute A'!$B$8:$AD$176,29)</f>
        <v>6204.2568794928611</v>
      </c>
      <c r="O197">
        <f>VLOOKUP($A197,'[1]0.02% AEP Compute A'!$B$8:$AD$176,29)</f>
        <v>7584.0413457497598</v>
      </c>
      <c r="P197">
        <f>VLOOKUP($A197,'[1]90% AEP Compute B'!$B$8:$AD$176,29)</f>
        <v>0</v>
      </c>
      <c r="Q197">
        <f>VLOOKUP($A197,'[1]50% AEP Compute B'!$B$8:$AD$176,29)</f>
        <v>0</v>
      </c>
      <c r="R197">
        <f>VLOOKUP($A197,'[1]10% AEP Compute B'!$B$8:$AD$176,29)</f>
        <v>816.20626691857285</v>
      </c>
      <c r="S197">
        <f>VLOOKUP($A197,'[1]2% AEP Compute B'!$B$8:$AD$176,29)</f>
        <v>3200</v>
      </c>
      <c r="T197">
        <f>VLOOKUP($A197,'[1]1% AEP Compute B'!$B$8:$AD$176,29)</f>
        <v>3200</v>
      </c>
      <c r="U197">
        <f>VLOOKUP($A197,'[1]0.5% AEP Compute B'!$B$8:$AD$176,29)</f>
        <v>3595.0441636086234</v>
      </c>
      <c r="V197">
        <f>VLOOKUP($A197,'[1]0.2% AEP Compute B'!$B$8:$AD$176,29)</f>
        <v>4908.9565262807673</v>
      </c>
      <c r="W197">
        <f>VLOOKUP($A197,'[1]0.1% AEP Compute B'!$B$8:$AD$176,29)</f>
        <v>5749.4659777193574</v>
      </c>
      <c r="X197">
        <f>VLOOKUP($A197,'[1]0.05% AEP Compute B'!$B$8:$AD$176,29)</f>
        <v>7080.2599531443102</v>
      </c>
      <c r="Y197" s="1">
        <f>VLOOKUP($A197,'[1]0.02% AEP Compute B'!$B$8:$AD$176,29)</f>
        <v>8692.4282560284882</v>
      </c>
      <c r="Z197">
        <f>VLOOKUP($A197,'[1]90% AEP Compute A'!$B$8:$AD$176,25)</f>
        <v>607.57664157604836</v>
      </c>
      <c r="AA197">
        <f>VLOOKUP($A197,'[1]50% AEP Compute A'!$B$8:$AD$176,25)</f>
        <v>615.49292766744225</v>
      </c>
      <c r="AB197">
        <f>VLOOKUP($A197,'[1]10% AEP Compute A'!$B$8:$AD$176,25)</f>
        <v>633.1723238386636</v>
      </c>
      <c r="AC197">
        <f>VLOOKUP($A197,'[1]2% AEP Compute A'!$B$8:$AD$176,25)</f>
        <v>647.09145483269049</v>
      </c>
      <c r="AD197">
        <f>VLOOKUP($A197,'[1]1% AEP Compute A'!$B$8:$AD$176,25)</f>
        <v>656.24775590807462</v>
      </c>
      <c r="AE197">
        <f>VLOOKUP($A197,'[1]0.5% AEP Compute A'!$B$8:$AD$176,25)</f>
        <v>664.30969260754443</v>
      </c>
      <c r="AF197">
        <f>VLOOKUP($A197,'[1]0.2% AEP Compute A'!$B$8:$AD$176,25)</f>
        <v>664.89161735962875</v>
      </c>
      <c r="AG197">
        <f>VLOOKUP($A197,'[1]0.1% AEP Compute A'!$B$8:$AD$176,25)</f>
        <v>665.19030270288715</v>
      </c>
      <c r="AH197">
        <f>VLOOKUP($A197,'[1]0.05% AEP Compute A'!$B$8:$AD$176,25)</f>
        <v>665.63617615660019</v>
      </c>
      <c r="AI197">
        <f>VLOOKUP($A197,'[1]0.02% AEP Compute A'!$B$8:$AD$176,25)</f>
        <v>666.12575621078599</v>
      </c>
      <c r="AJ197">
        <f>VLOOKUP($A197,'[1]90% AEP Compute B'!$B$8:$AD$176,25)</f>
        <v>607.57664157604836</v>
      </c>
      <c r="AK197">
        <f>VLOOKUP($A197,'[1]50% AEP Compute B'!$B$8:$AD$176,25)</f>
        <v>615.49292766744225</v>
      </c>
      <c r="AL197">
        <f>VLOOKUP($A197,'[1]10% AEP Compute B'!$B$8:$AD$176,25)</f>
        <v>633.1723238386636</v>
      </c>
      <c r="AM197">
        <f>VLOOKUP($A197,'[1]2% AEP Compute B'!$B$8:$AD$176,25)</f>
        <v>647.09145483269049</v>
      </c>
      <c r="AN197">
        <f>VLOOKUP($A197,'[1]1% AEP Compute B'!$B$8:$AD$176,25)</f>
        <v>655.45767606511481</v>
      </c>
      <c r="AO197">
        <f>VLOOKUP($A197,'[1]0.5% AEP Compute B'!$B$8:$AD$176,25)</f>
        <v>656.40238932674993</v>
      </c>
      <c r="AP197">
        <f>VLOOKUP($A197,'[1]0.2% AEP Compute B'!$B$8:$AD$176,25)</f>
        <v>657.24183333623489</v>
      </c>
      <c r="AQ197">
        <f>VLOOKUP($A197,'[1]0.1% AEP Compute B'!$B$8:$AD$176,25)</f>
        <v>657.73469026707721</v>
      </c>
      <c r="AR197">
        <f>VLOOKUP($A197,'[1]0.05% AEP Compute B'!$B$8:$AD$176,25)</f>
        <v>658.44173517563502</v>
      </c>
      <c r="AS197" s="1">
        <f>VLOOKUP($A197,'[1]0.02% AEP Compute B'!$B$8:$AD$176,25)</f>
        <v>659.24197913905323</v>
      </c>
      <c r="AT197">
        <f>VLOOKUP($A197,'[1]90% AEP Compute A'!$B$8:$AD$176,8)</f>
        <v>0</v>
      </c>
      <c r="AU197">
        <f>VLOOKUP($A197,'[1]50% AEP Compute A'!$B$8:$AD$176,8)</f>
        <v>0</v>
      </c>
      <c r="AV197">
        <f>VLOOKUP($A197,'[1]10% AEP Compute A'!$B$8:$AD$176,8)</f>
        <v>0</v>
      </c>
      <c r="AW197">
        <f>VLOOKUP($A197,'[1]2% AEP Compute A'!$B$8:$AD$176,8)</f>
        <v>0</v>
      </c>
      <c r="AX197">
        <f>VLOOKUP($A197,'[1]1% AEP Compute A'!$B$8:$AD$176,8)</f>
        <v>0</v>
      </c>
      <c r="AY197">
        <f>VLOOKUP($A197,'[1]0.5% AEP Compute A'!$B$8:$AD$176,8)</f>
        <v>2798.4937230069427</v>
      </c>
      <c r="AZ197">
        <f>VLOOKUP($A197,'[1]0.2% AEP Compute A'!$B$8:$AD$176,8)</f>
        <v>4209.7700021056644</v>
      </c>
      <c r="BA197">
        <f>VLOOKUP($A197,'[1]0.1% AEP Compute A'!$B$8:$AD$176,8)</f>
        <v>5009.873365359088</v>
      </c>
      <c r="BB197">
        <f>VLOOKUP($A197,'[1]0.05% AEP Compute A'!$B$8:$AD$176,8)</f>
        <v>6204.2568794928611</v>
      </c>
      <c r="BC197">
        <f>VLOOKUP($A197,'[1]0.02% AEP Compute A'!$B$8:$AD$176,8)</f>
        <v>7584.0413457497598</v>
      </c>
      <c r="BD197">
        <f>VLOOKUP($A197,'[1]90% AEP Compute B'!$B$8:$AD$176,8)</f>
        <v>0</v>
      </c>
      <c r="BE197">
        <f>VLOOKUP($A197,'[1]50% AEP Compute B'!$B$8:$AD$176,8)</f>
        <v>0</v>
      </c>
      <c r="BF197">
        <f>VLOOKUP($A197,'[1]10% AEP Compute B'!$B$8:$AD$176,8)</f>
        <v>0</v>
      </c>
      <c r="BG197">
        <f>VLOOKUP($A197,'[1]2% AEP Compute B'!$B$8:$AD$176,8)</f>
        <v>0</v>
      </c>
      <c r="BH197">
        <f>VLOOKUP($A197,'[1]1% AEP Compute B'!$B$8:$AD$176,8)</f>
        <v>2289.8488598960998</v>
      </c>
      <c r="BI197">
        <f>VLOOKUP($A197,'[1]0.5% AEP Compute B'!$B$8:$AD$176,8)</f>
        <v>3595.0441636086234</v>
      </c>
      <c r="BJ197">
        <f>VLOOKUP($A197,'[1]0.2% AEP Compute B'!$B$8:$AD$176,8)</f>
        <v>4908.9565262807673</v>
      </c>
      <c r="BK197">
        <f>VLOOKUP($A197,'[1]0.1% AEP Compute B'!$B$8:$AD$176,8)</f>
        <v>5749.4659777193574</v>
      </c>
      <c r="BL197">
        <f>VLOOKUP($A197,'[1]0.05% AEP Compute B'!$B$8:$AD$176,8)</f>
        <v>7080.2599531443102</v>
      </c>
      <c r="BM197" s="1">
        <f>VLOOKUP($A197,'[1]0.02% AEP Compute B'!$B$8:$AD$176,8)</f>
        <v>8692.4282560284882</v>
      </c>
      <c r="BN197">
        <f>VLOOKUP($A197,'[1]90% AEP Compute A'!$B$8:$AD$176,6)</f>
        <v>0</v>
      </c>
      <c r="BO197">
        <f>VLOOKUP($A197,'[1]50% AEP Compute A'!$B$8:$AD$176,6)</f>
        <v>0</v>
      </c>
      <c r="BP197">
        <f>VLOOKUP($A197,'[1]10% AEP Compute A'!$B$8:$AD$176,6)</f>
        <v>816.20626691857285</v>
      </c>
      <c r="BQ197">
        <f>VLOOKUP($A197,'[1]2% AEP Compute A'!$B$8:$AD$176,6)</f>
        <v>3200</v>
      </c>
      <c r="BR197">
        <f>VLOOKUP($A197,'[1]1% AEP Compute A'!$B$8:$AD$176,6)</f>
        <v>3200</v>
      </c>
      <c r="BS197">
        <f>VLOOKUP($A197,'[1]0.5% AEP Compute A'!$B$8:$AD$176,6)</f>
        <v>401.50627699305733</v>
      </c>
      <c r="BT197">
        <f>VLOOKUP($A197,'[1]0.2% AEP Compute A'!$B$8:$AD$176,6)</f>
        <v>0</v>
      </c>
      <c r="BU197">
        <f>VLOOKUP($A197,'[1]0.1% AEP Compute A'!$B$8:$AD$176,6)</f>
        <v>0</v>
      </c>
      <c r="BV197">
        <f>VLOOKUP($A197,'[1]0.05% AEP Compute A'!$B$8:$AD$176,6)</f>
        <v>0</v>
      </c>
      <c r="BW197">
        <f>VLOOKUP($A197,'[1]0.02% AEP Compute A'!$B$8:$AD$176,6)</f>
        <v>0</v>
      </c>
      <c r="BX197">
        <f>VLOOKUP($A197,'[1]90% AEP Compute B'!$B$8:$AD$176,6)</f>
        <v>0</v>
      </c>
      <c r="BY197">
        <f>VLOOKUP($A197,'[1]50% AEP Compute B'!$B$8:$AD$176,6)</f>
        <v>0</v>
      </c>
      <c r="BZ197">
        <f>VLOOKUP($A197,'[1]10% AEP Compute B'!$B$8:$AD$176,6)</f>
        <v>816.20626691857285</v>
      </c>
      <c r="CA197">
        <f>VLOOKUP($A197,'[1]2% AEP Compute B'!$B$8:$AD$176,6)</f>
        <v>3200</v>
      </c>
      <c r="CB197">
        <f>VLOOKUP($A197,'[1]1% AEP Compute B'!$B$8:$AD$176,6)</f>
        <v>910.15114010390016</v>
      </c>
      <c r="CC197">
        <f>VLOOKUP($A197,'[1]0.5% AEP Compute B'!$B$8:$AD$176,6)</f>
        <v>0</v>
      </c>
      <c r="CD197">
        <f>VLOOKUP($A197,'[1]0.2% AEP Compute B'!$B$8:$AD$176,6)</f>
        <v>0</v>
      </c>
      <c r="CE197">
        <f>VLOOKUP($A197,'[1]0.1% AEP Compute B'!$B$8:$AD$176,6)</f>
        <v>0</v>
      </c>
      <c r="CF197">
        <f>VLOOKUP($A197,'[1]0.05% AEP Compute B'!$B$8:$AD$176,6)</f>
        <v>0</v>
      </c>
      <c r="CG197" s="1">
        <f>VLOOKUP($A197,'[1]0.02% AEP Compute B'!$B$8:$AD$176,6)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SPK3 &amp; 1987</vt:lpstr>
      <vt:lpstr>Feas &amp; 1987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UsaceAdmin</dc:creator>
  <cp:lastModifiedBy>UsaceAdmin</cp:lastModifiedBy>
  <dcterms:created xsi:type="dcterms:W3CDTF">2020-10-15T13:50:27Z</dcterms:created>
  <dcterms:modified xsi:type="dcterms:W3CDTF">2020-10-15T16:18:03Z</dcterms:modified>
</cp:coreProperties>
</file>